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en\Downloads\Служители\"/>
    </mc:Choice>
  </mc:AlternateContent>
  <xr:revisionPtr revIDLastSave="0" documentId="13_ncr:1_{D8C7BC6D-1794-4FC4-B74A-3D3ACAE964B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Титул" sheetId="2" r:id="rId1"/>
    <sheet name="График" sheetId="3" r:id="rId2"/>
    <sheet name="ПланСвод" sheetId="5" r:id="rId3"/>
    <sheet name="Свод" sheetId="17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3" i="5" l="1"/>
  <c r="K114" i="5"/>
  <c r="K115" i="5"/>
  <c r="K116" i="5"/>
  <c r="K117" i="5"/>
  <c r="K118" i="5"/>
  <c r="K119" i="5"/>
  <c r="K112" i="5"/>
  <c r="H111" i="5"/>
  <c r="I111" i="5"/>
  <c r="J111" i="5"/>
  <c r="O111" i="5"/>
  <c r="N111" i="5"/>
  <c r="M111" i="5"/>
  <c r="L111" i="5"/>
  <c r="K111" i="5" l="1"/>
  <c r="K8" i="5" l="1"/>
  <c r="K9" i="5"/>
  <c r="K10" i="5"/>
  <c r="K11" i="5"/>
  <c r="K12" i="5"/>
  <c r="K13" i="5"/>
  <c r="K14" i="5"/>
  <c r="K15" i="5"/>
  <c r="K16" i="5"/>
  <c r="K17" i="5"/>
  <c r="K7" i="5"/>
  <c r="L6" i="5"/>
  <c r="H6" i="5"/>
  <c r="M6" i="5"/>
  <c r="N6" i="5"/>
  <c r="O6" i="5"/>
  <c r="Q6" i="5"/>
  <c r="Q5" i="5" s="1"/>
  <c r="Q4" i="5" s="1"/>
  <c r="R6" i="5"/>
  <c r="R5" i="5" s="1"/>
  <c r="R4" i="5" s="1"/>
  <c r="I6" i="5"/>
  <c r="J12" i="5"/>
  <c r="J13" i="5"/>
  <c r="J14" i="5"/>
  <c r="J15" i="5"/>
  <c r="J16" i="5"/>
  <c r="J17" i="5"/>
  <c r="J11" i="5"/>
  <c r="J10" i="5"/>
  <c r="J9" i="5"/>
  <c r="J6" i="5" l="1"/>
  <c r="K6" i="5"/>
</calcChain>
</file>

<file path=xl/sharedStrings.xml><?xml version="1.0" encoding="utf-8"?>
<sst xmlns="http://schemas.openxmlformats.org/spreadsheetml/2006/main" count="3306" uniqueCount="641">
  <si>
    <t>Кафедра церковных и практических дисциплин</t>
  </si>
  <si>
    <t>Код</t>
  </si>
  <si>
    <t>11</t>
  </si>
  <si>
    <t>+</t>
  </si>
  <si>
    <t>-</t>
  </si>
  <si>
    <t xml:space="preserve">Календарный учебный график </t>
  </si>
  <si>
    <t>Мес</t>
  </si>
  <si>
    <t>Сентябрь</t>
  </si>
  <si>
    <t>29 - 5</t>
  </si>
  <si>
    <t>Октябрь</t>
  </si>
  <si>
    <t>27 - 2</t>
  </si>
  <si>
    <t>Ноябрь</t>
  </si>
  <si>
    <t>Декабрь</t>
  </si>
  <si>
    <t>29 - 4</t>
  </si>
  <si>
    <t>Январь</t>
  </si>
  <si>
    <t>26 - 1</t>
  </si>
  <si>
    <t>Февраль</t>
  </si>
  <si>
    <t>23 - 1</t>
  </si>
  <si>
    <t>Март</t>
  </si>
  <si>
    <t>30 - 5</t>
  </si>
  <si>
    <t>Апрель</t>
  </si>
  <si>
    <t>27 - 3</t>
  </si>
  <si>
    <t>Май</t>
  </si>
  <si>
    <t>Июнь</t>
  </si>
  <si>
    <t>Июль</t>
  </si>
  <si>
    <t>27 -2</t>
  </si>
  <si>
    <t>Август</t>
  </si>
  <si>
    <t>Числа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</si>
  <si>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</si>
  <si>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</si>
  <si>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</si>
  <si>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</si>
  <si>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</si>
  <si>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</si>
  <si>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</si>
  <si>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</si>
  <si>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</si>
  <si>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</si>
  <si>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</si>
  <si>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</si>
  <si>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</si>
  <si>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</si>
  <si>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</si>
  <si>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</si>
  <si>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</si>
  <si>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</si>
  <si>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</si>
  <si>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</si>
  <si>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</si>
  <si>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</si>
  <si>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</si>
  <si>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</si>
  <si>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</si>
  <si>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</si>
  <si>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</si>
  <si>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</si>
  <si>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</si>
  <si>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</si>
  <si>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</si>
  <si>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</si>
  <si>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</si>
  <si>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</si>
  <si>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</si>
  <si>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</si>
  <si>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</si>
  <si>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</si>
  <si>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</si>
  <si>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</si>
  <si>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</si>
  <si>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</si>
  <si>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</si>
  <si>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</si>
  <si>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</si>
  <si>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</si>
  <si>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</si>
  <si>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</si>
  <si>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</si>
  <si>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</si>
  <si>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</si>
  <si>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</si>
  <si>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</si>
  <si>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</si>
  <si>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</si>
  <si>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</si>
  <si>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</si>
  <si>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</si>
  <si>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</si>
  <si>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</si>
  <si>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</si>
  <si>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</si>
  <si>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</si>
  <si>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</si>
  <si>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</si>
  <si>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</si>
  <si>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</si>
  <si>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</si>
  <si>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</si>
  <si>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</si>
  <si>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</si>
  <si>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</si>
  <si>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</si>
  <si>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</si>
  <si>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</si>
  <si>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=</t>
  </si>
  <si>
    <t>I</t>
  </si>
  <si>
    <t>*</t>
  </si>
  <si>
    <t>Э</t>
  </si>
  <si>
    <t>К</t>
  </si>
  <si>
    <t>У</t>
  </si>
  <si>
    <t>II</t>
  </si>
  <si>
    <t>П</t>
  </si>
  <si>
    <t>III</t>
  </si>
  <si>
    <t>IV</t>
  </si>
  <si>
    <t>Пд</t>
  </si>
  <si>
    <t>Г</t>
  </si>
  <si>
    <t>Д</t>
  </si>
  <si>
    <t>V</t>
  </si>
  <si>
    <t>VI</t>
  </si>
  <si>
    <t>VII</t>
  </si>
  <si>
    <t>Сводные данные</t>
  </si>
  <si>
    <t>Курс 1</t>
  </si>
  <si>
    <t>Курс 2</t>
  </si>
  <si>
    <t>Курс 3</t>
  </si>
  <si>
    <t>Курс 4</t>
  </si>
  <si>
    <t>Итого</t>
  </si>
  <si>
    <t>Сем. 1</t>
  </si>
  <si>
    <t>Сем. 2</t>
  </si>
  <si>
    <t>Всего</t>
  </si>
  <si>
    <t>Сем. 3</t>
  </si>
  <si>
    <t>Сем. 4</t>
  </si>
  <si>
    <t>Сем. 5</t>
  </si>
  <si>
    <t>Сем. 6</t>
  </si>
  <si>
    <t>Сем. 7</t>
  </si>
  <si>
    <t>Сем. 8</t>
  </si>
  <si>
    <t>Теоретическое обучение</t>
  </si>
  <si>
    <t>12 3/6</t>
  </si>
  <si>
    <t>30 3/6</t>
  </si>
  <si>
    <t>в том числе ДО</t>
  </si>
  <si>
    <t>Экзаменационные сессии</t>
  </si>
  <si>
    <t>1 3/6</t>
  </si>
  <si>
    <t>3 3/6</t>
  </si>
  <si>
    <t>Учебная практика</t>
  </si>
  <si>
    <t>Н</t>
  </si>
  <si>
    <t>Научно-исслед. работа</t>
  </si>
  <si>
    <t>Производственная практика</t>
  </si>
  <si>
    <t>Преддипломная практика</t>
  </si>
  <si>
    <t>ПА</t>
  </si>
  <si>
    <t>Повторная, вторая повторная промежуточная аттестация</t>
  </si>
  <si>
    <t>Подготовка к процедуре защиты и защита выпускной квалификационной работы</t>
  </si>
  <si>
    <t>2 4/6</t>
  </si>
  <si>
    <t>Подготовка к сдаче и сдача гос. экзамена</t>
  </si>
  <si>
    <t>1 2/6</t>
  </si>
  <si>
    <t>Каникулы</t>
  </si>
  <si>
    <t>8 3/6</t>
  </si>
  <si>
    <t>9 3/6</t>
  </si>
  <si>
    <t>Продолжительность каникул</t>
  </si>
  <si>
    <t>7 дн</t>
  </si>
  <si>
    <t>60 дн</t>
  </si>
  <si>
    <t>67 дн</t>
  </si>
  <si>
    <t>268 дн</t>
  </si>
  <si>
    <t>Нерабочие праздничные дни (не включая воскресенья)</t>
  </si>
  <si>
    <t>1 4/6_x000D_
(10 дн)</t>
  </si>
  <si>
    <t xml:space="preserve"> 5/6_x000D_
(5 дн)</t>
  </si>
  <si>
    <t>2 3/6_x000D_
(15 дн)</t>
  </si>
  <si>
    <t>Продолжительность обучения _x000D_
(не включая нерабочие праздничные дни и каникулы)</t>
  </si>
  <si>
    <t>более 39 нед.</t>
  </si>
  <si>
    <t xml:space="preserve"> Итого</t>
  </si>
  <si>
    <t>22 4/6</t>
  </si>
  <si>
    <t>29 2/6</t>
  </si>
  <si>
    <t>208</t>
  </si>
  <si>
    <t xml:space="preserve"> Продолжительность</t>
  </si>
  <si>
    <t>158 дн</t>
  </si>
  <si>
    <t>207 дн</t>
  </si>
  <si>
    <t>365 дн</t>
  </si>
  <si>
    <t xml:space="preserve"> Високосный год</t>
  </si>
  <si>
    <t>False</t>
  </si>
  <si>
    <t xml:space="preserve"> Студентов</t>
  </si>
  <si>
    <t xml:space="preserve"> Групп</t>
  </si>
  <si>
    <t>Форма контроля</t>
  </si>
  <si>
    <t>з.е.</t>
  </si>
  <si>
    <t>Итого акад.часов</t>
  </si>
  <si>
    <t>Закрепленная кафедра</t>
  </si>
  <si>
    <t>Семестр 1</t>
  </si>
  <si>
    <t>Семестр 2</t>
  </si>
  <si>
    <t>Семестр 3</t>
  </si>
  <si>
    <t>Семестр 4</t>
  </si>
  <si>
    <t>Семестр 5</t>
  </si>
  <si>
    <t>Семестр 6</t>
  </si>
  <si>
    <t>Семестр 7</t>
  </si>
  <si>
    <t>Семестр 8</t>
  </si>
  <si>
    <t>Считать в плане</t>
  </si>
  <si>
    <t>Индекс</t>
  </si>
  <si>
    <t>Наименование</t>
  </si>
  <si>
    <t>Экза мен</t>
  </si>
  <si>
    <t>Зачет</t>
  </si>
  <si>
    <t>Зачет с оц.</t>
  </si>
  <si>
    <t>КР</t>
  </si>
  <si>
    <t>Экспер тное</t>
  </si>
  <si>
    <t>Факт</t>
  </si>
  <si>
    <t>По плану</t>
  </si>
  <si>
    <t>Конт. раб.</t>
  </si>
  <si>
    <t>Ауд.</t>
  </si>
  <si>
    <t>СР</t>
  </si>
  <si>
    <t>Конт роль</t>
  </si>
  <si>
    <t>Пр. подгот</t>
  </si>
  <si>
    <t>222</t>
  </si>
  <si>
    <t>8320</t>
  </si>
  <si>
    <t>3919</t>
  </si>
  <si>
    <t>3918</t>
  </si>
  <si>
    <t>3560</t>
  </si>
  <si>
    <t>841</t>
  </si>
  <si>
    <t xml:space="preserve">Обязательная часть </t>
  </si>
  <si>
    <t>209</t>
  </si>
  <si>
    <t>7524</t>
  </si>
  <si>
    <t>3361</t>
  </si>
  <si>
    <t>3360</t>
  </si>
  <si>
    <t>3326</t>
  </si>
  <si>
    <t>837</t>
  </si>
  <si>
    <t>Б1.О.01</t>
  </si>
  <si>
    <t>Библеистика</t>
  </si>
  <si>
    <t>13355</t>
  </si>
  <si>
    <t>1122</t>
  </si>
  <si>
    <t>1008</t>
  </si>
  <si>
    <t>466</t>
  </si>
  <si>
    <t>407</t>
  </si>
  <si>
    <t>135</t>
  </si>
  <si>
    <t>Б1.О.01.01</t>
  </si>
  <si>
    <t>Введение в библеистику</t>
  </si>
  <si>
    <t>144</t>
  </si>
  <si>
    <t>54</t>
  </si>
  <si>
    <t>63</t>
  </si>
  <si>
    <t>Кафедра богословия и библеистики</t>
  </si>
  <si>
    <t>Б1.О.01.02</t>
  </si>
  <si>
    <t>Священное Писание Ветхого Завета</t>
  </si>
  <si>
    <t>432</t>
  </si>
  <si>
    <t>206</t>
  </si>
  <si>
    <t>172</t>
  </si>
  <si>
    <t>Б1.О.01.03</t>
  </si>
  <si>
    <t>Священное Писание Нового Завета</t>
  </si>
  <si>
    <t>Б1.О.02</t>
  </si>
  <si>
    <t>Вероучительные дисциплины</t>
  </si>
  <si>
    <t>24677</t>
  </si>
  <si>
    <t>936</t>
  </si>
  <si>
    <t>392</t>
  </si>
  <si>
    <t>409</t>
  </si>
  <si>
    <t>Б1.О.02.01</t>
  </si>
  <si>
    <t>Догматическое богословие</t>
  </si>
  <si>
    <t>186</t>
  </si>
  <si>
    <t>192</t>
  </si>
  <si>
    <t>Б1.О.02.02</t>
  </si>
  <si>
    <t>Основное богословие</t>
  </si>
  <si>
    <t>69</t>
  </si>
  <si>
    <t>Б1.О.02.03</t>
  </si>
  <si>
    <t>История Западных исповеданий и сравнительное богословие</t>
  </si>
  <si>
    <t>216</t>
  </si>
  <si>
    <t>104</t>
  </si>
  <si>
    <t>85</t>
  </si>
  <si>
    <t>Б1.О.02.04</t>
  </si>
  <si>
    <t>Сектоведение</t>
  </si>
  <si>
    <t>Б1.О.03</t>
  </si>
  <si>
    <t>Патрология</t>
  </si>
  <si>
    <t>504</t>
  </si>
  <si>
    <t>240</t>
  </si>
  <si>
    <t>210</t>
  </si>
  <si>
    <t>Б1.О.03.01</t>
  </si>
  <si>
    <t>204</t>
  </si>
  <si>
    <t>174</t>
  </si>
  <si>
    <t>Б1.О.03.02</t>
  </si>
  <si>
    <t>Русская патрология</t>
  </si>
  <si>
    <t>72</t>
  </si>
  <si>
    <t>Б1.О.04</t>
  </si>
  <si>
    <t>Церковно-исторические дисциплины</t>
  </si>
  <si>
    <t>1368</t>
  </si>
  <si>
    <t>2457</t>
  </si>
  <si>
    <t>972</t>
  </si>
  <si>
    <t>425</t>
  </si>
  <si>
    <t>424</t>
  </si>
  <si>
    <t>439</t>
  </si>
  <si>
    <t>108</t>
  </si>
  <si>
    <t>Б1.О.04.01</t>
  </si>
  <si>
    <t>История древней Церкви</t>
  </si>
  <si>
    <t>396</t>
  </si>
  <si>
    <t>170</t>
  </si>
  <si>
    <t>Кафедра гуманитарных дисциплин</t>
  </si>
  <si>
    <t>Б1.О.04.02</t>
  </si>
  <si>
    <t>История Русской Православной Церкви</t>
  </si>
  <si>
    <t>168</t>
  </si>
  <si>
    <t>201</t>
  </si>
  <si>
    <t>Б1.О.04.03</t>
  </si>
  <si>
    <t>Новейшая история западных исповеданий</t>
  </si>
  <si>
    <t>Б1.О.04.04</t>
  </si>
  <si>
    <t>История Поместных Церквей</t>
  </si>
  <si>
    <t>Б1.О.05</t>
  </si>
  <si>
    <t>Церковно-практические/литургические дисциплины</t>
  </si>
  <si>
    <t>124</t>
  </si>
  <si>
    <t>684</t>
  </si>
  <si>
    <t>266</t>
  </si>
  <si>
    <t>337</t>
  </si>
  <si>
    <t>81</t>
  </si>
  <si>
    <t>Б1.О.05.01</t>
  </si>
  <si>
    <t>Теория и история Церковного искусства</t>
  </si>
  <si>
    <t>96</t>
  </si>
  <si>
    <t>Б1.О.05.02</t>
  </si>
  <si>
    <t>Литургика</t>
  </si>
  <si>
    <t>540</t>
  </si>
  <si>
    <t>218</t>
  </si>
  <si>
    <t>241</t>
  </si>
  <si>
    <t>Б1.О.06</t>
  </si>
  <si>
    <t>Нравственно-аскетическое богословие</t>
  </si>
  <si>
    <t>68</t>
  </si>
  <si>
    <t>92</t>
  </si>
  <si>
    <t>70</t>
  </si>
  <si>
    <t>Б1.О.06.01</t>
  </si>
  <si>
    <t>Нравственное богословие</t>
  </si>
  <si>
    <t>60</t>
  </si>
  <si>
    <t>57</t>
  </si>
  <si>
    <t>Б1.О.06.02</t>
  </si>
  <si>
    <t>Православная аскетика</t>
  </si>
  <si>
    <t>Б1.О.07</t>
  </si>
  <si>
    <t>Церковно-правовые/канонико-правовые дисциплины</t>
  </si>
  <si>
    <t>252</t>
  </si>
  <si>
    <t>117</t>
  </si>
  <si>
    <t>Б1.О.07.01</t>
  </si>
  <si>
    <t>Каноническое право</t>
  </si>
  <si>
    <t>Б1.О.07.02</t>
  </si>
  <si>
    <t>Новейшие нормативные документы Русской Православной Церкви</t>
  </si>
  <si>
    <t>Б1.О.08</t>
  </si>
  <si>
    <t xml:space="preserve">Нехристианские религии
</t>
  </si>
  <si>
    <t>Б1.О.08.01</t>
  </si>
  <si>
    <t>История нехристианских религий</t>
  </si>
  <si>
    <t>Б1.О.09</t>
  </si>
  <si>
    <t>Языки традиции</t>
  </si>
  <si>
    <t>1257</t>
  </si>
  <si>
    <t>720</t>
  </si>
  <si>
    <t>342</t>
  </si>
  <si>
    <t>351</t>
  </si>
  <si>
    <t>Б1.О.09.01</t>
  </si>
  <si>
    <t>Латинский язык</t>
  </si>
  <si>
    <t>121</t>
  </si>
  <si>
    <t>Б1.О.09.02</t>
  </si>
  <si>
    <t>Древнегреческий язык</t>
  </si>
  <si>
    <t>324</t>
  </si>
  <si>
    <t>154</t>
  </si>
  <si>
    <t>Б1.О.09.03</t>
  </si>
  <si>
    <t>Церковнославянский язык</t>
  </si>
  <si>
    <t>76</t>
  </si>
  <si>
    <t>Б1.О.10</t>
  </si>
  <si>
    <t>Исторические дисциплины</t>
  </si>
  <si>
    <t>Б1.О.10.01</t>
  </si>
  <si>
    <t>История России</t>
  </si>
  <si>
    <t>Б1.О.10.02</t>
  </si>
  <si>
    <t>Всеобщая история</t>
  </si>
  <si>
    <t>Б1.О.11</t>
  </si>
  <si>
    <t>Философские дисциплины</t>
  </si>
  <si>
    <t>90</t>
  </si>
  <si>
    <t>99</t>
  </si>
  <si>
    <t>Б1.О.11.01</t>
  </si>
  <si>
    <t>Философия</t>
  </si>
  <si>
    <t>Б1.О.11.02</t>
  </si>
  <si>
    <t>Русская религиозная философия</t>
  </si>
  <si>
    <t>Б1.О.12</t>
  </si>
  <si>
    <t>Современный(е) иностранный(е) язык(и)</t>
  </si>
  <si>
    <t>152</t>
  </si>
  <si>
    <t>145</t>
  </si>
  <si>
    <t>Б1.О.12.01</t>
  </si>
  <si>
    <t>Иностранный язык</t>
  </si>
  <si>
    <t>180</t>
  </si>
  <si>
    <t>84</t>
  </si>
  <si>
    <t>Б1.О.12.02</t>
  </si>
  <si>
    <t>Иностранный язык в профессиональной коммуникации</t>
  </si>
  <si>
    <t>Б1.О.13</t>
  </si>
  <si>
    <t>Апологетические дисциплины</t>
  </si>
  <si>
    <t>88</t>
  </si>
  <si>
    <t>Б1.О.13.01</t>
  </si>
  <si>
    <t>Концепции современного естествознания</t>
  </si>
  <si>
    <t>Б1.О.13.02</t>
  </si>
  <si>
    <t>Апологетика</t>
  </si>
  <si>
    <t>Б1.О.14</t>
  </si>
  <si>
    <t>Здоровьесберегающие дисциплины</t>
  </si>
  <si>
    <t>Б1.О.14.01</t>
  </si>
  <si>
    <t>Безопасность жизнедеятельности</t>
  </si>
  <si>
    <t>Б1.О.14.02</t>
  </si>
  <si>
    <t>Физическая культура и спорт</t>
  </si>
  <si>
    <t>Б1.О.15</t>
  </si>
  <si>
    <t>Дисциплины богословской специализации</t>
  </si>
  <si>
    <t>2467</t>
  </si>
  <si>
    <t>45668</t>
  </si>
  <si>
    <t>1080</t>
  </si>
  <si>
    <t>486</t>
  </si>
  <si>
    <t>Б1.О.15.01</t>
  </si>
  <si>
    <t>Пастырское богословие</t>
  </si>
  <si>
    <t>288</t>
  </si>
  <si>
    <t>122</t>
  </si>
  <si>
    <t>139</t>
  </si>
  <si>
    <t>Б1.О.15.02</t>
  </si>
  <si>
    <t>Практическое руководство для священнослужителя</t>
  </si>
  <si>
    <t>Б1.О.15.03</t>
  </si>
  <si>
    <t>Гомилетика</t>
  </si>
  <si>
    <t>Б1.О.15.04</t>
  </si>
  <si>
    <t>Риторика</t>
  </si>
  <si>
    <t>64</t>
  </si>
  <si>
    <t>53</t>
  </si>
  <si>
    <t>Б1.О.15.05</t>
  </si>
  <si>
    <t>Миссиология</t>
  </si>
  <si>
    <t>Б1.О.15.06</t>
  </si>
  <si>
    <t>Церковь, государство и общество</t>
  </si>
  <si>
    <t>Б1.О.15.07</t>
  </si>
  <si>
    <t>Церковное пение</t>
  </si>
  <si>
    <t>Б1.О.15.08</t>
  </si>
  <si>
    <t>Методология научного исследования</t>
  </si>
  <si>
    <t>Б1.О.16</t>
  </si>
  <si>
    <t>Основы российской государственности</t>
  </si>
  <si>
    <t>Б1.О.16.01</t>
  </si>
  <si>
    <t xml:space="preserve">Часть, формируемая участниками образовательных отношений </t>
  </si>
  <si>
    <t>796</t>
  </si>
  <si>
    <t>558</t>
  </si>
  <si>
    <t>234</t>
  </si>
  <si>
    <t>Б1.В.ДВ.01</t>
  </si>
  <si>
    <t>Дисциплины (модули) по выбору 1 (ДВ.1)</t>
  </si>
  <si>
    <t>Б1.В.ДВ.01.01</t>
  </si>
  <si>
    <t>Православная педагогика</t>
  </si>
  <si>
    <t>Б1.В.ДВ.01.02</t>
  </si>
  <si>
    <t>Педагогика</t>
  </si>
  <si>
    <t>Б1.В.ДВ.02</t>
  </si>
  <si>
    <t>Дисциплины (модули) по выбору 2 (ДВ.2)</t>
  </si>
  <si>
    <t>Б1.В.ДВ.02.01</t>
  </si>
  <si>
    <t>Православная психология</t>
  </si>
  <si>
    <t>Б1.В.ДВ.02.02</t>
  </si>
  <si>
    <t>Психология</t>
  </si>
  <si>
    <t>Б1.В.ДВ.03</t>
  </si>
  <si>
    <t>Дисциплины (модули) по выбору 3 (ДВ.3)</t>
  </si>
  <si>
    <t>Б1.В.ДВ.03.01</t>
  </si>
  <si>
    <t>Русский язык и культура речи</t>
  </si>
  <si>
    <t>Б1.В.ДВ.03.02</t>
  </si>
  <si>
    <t>Стилистика русского языка</t>
  </si>
  <si>
    <t>Б1.В.ДВ.04</t>
  </si>
  <si>
    <t>Дисциплины (модули) по выбору 4 (ДВ.4)</t>
  </si>
  <si>
    <t>Б1.В.ДВ.04.01</t>
  </si>
  <si>
    <t>Русская литература</t>
  </si>
  <si>
    <t>Б1.В.ДВ.04.02</t>
  </si>
  <si>
    <t>Всемирная литература</t>
  </si>
  <si>
    <t>Б1.В.ДВ.05</t>
  </si>
  <si>
    <t>Дисциплины (модули) по выбору 5 (ДВ.5)</t>
  </si>
  <si>
    <t>Б1.В.ДВ.05.01</t>
  </si>
  <si>
    <t>Правовые и экономические основы деятельности канонических подразделений</t>
  </si>
  <si>
    <t>Б1.В.ДВ.05.02</t>
  </si>
  <si>
    <t>Организация деятельности прихода</t>
  </si>
  <si>
    <t>Б1.В.ДВ.06</t>
  </si>
  <si>
    <t>Дисциплины (модули) по выбору 6 (ДВ.6)</t>
  </si>
  <si>
    <t>123456</t>
  </si>
  <si>
    <t>328</t>
  </si>
  <si>
    <t>Б1.В.ДВ.06.01</t>
  </si>
  <si>
    <t>Физическая культура и спорт (волейбол)</t>
  </si>
  <si>
    <t>Б1.В.ДВ.06.02</t>
  </si>
  <si>
    <t>Физическая культура и спорт (легкая атлетика)</t>
  </si>
  <si>
    <t>Б1.В.ДВ.06.03</t>
  </si>
  <si>
    <t>Физическая культура и спорт (спортивные игры)</t>
  </si>
  <si>
    <t>Б2.О.01</t>
  </si>
  <si>
    <t>Б2.О.01.01(У)</t>
  </si>
  <si>
    <t>Практика по профилю профессиональной деятельности (Богослужебная практика)</t>
  </si>
  <si>
    <t>Б2.О.02</t>
  </si>
  <si>
    <t>Б2.О.02.01(П)</t>
  </si>
  <si>
    <t>Практика по профилю профессиональной деятельности (Первая богослужебная практика)</t>
  </si>
  <si>
    <t>Б2.О.02.02(Пд)</t>
  </si>
  <si>
    <t>Б2.В.01</t>
  </si>
  <si>
    <t>Б2.В.01.01(П)</t>
  </si>
  <si>
    <t>Практика по профилю профессиональной деятельности (Вторая богослужебная практика)</t>
  </si>
  <si>
    <t>65</t>
  </si>
  <si>
    <t>97</t>
  </si>
  <si>
    <t>Б3.01(Г)</t>
  </si>
  <si>
    <t>Подготовка к сдаче и сдача государственного экзамена</t>
  </si>
  <si>
    <t>Б3.02(Д)</t>
  </si>
  <si>
    <t>220</t>
  </si>
  <si>
    <t>ФТД.01</t>
  </si>
  <si>
    <t>Церковнославянское чтение</t>
  </si>
  <si>
    <t>ФТД.02</t>
  </si>
  <si>
    <t>Нравственные основы семейной жизни священнослужителя</t>
  </si>
  <si>
    <t>ФТД.03</t>
  </si>
  <si>
    <t>Основы православной аскетики</t>
  </si>
  <si>
    <t>ФТД.04</t>
  </si>
  <si>
    <t>Технологии дополнительного образования в системе Русской Православной Церкви</t>
  </si>
  <si>
    <t>ФТД.05</t>
  </si>
  <si>
    <t>Информационная деятельность православного прихода</t>
  </si>
  <si>
    <t>ФТД.06</t>
  </si>
  <si>
    <t>Основы подготовки священнослужителей для прохождения служения в зоне боевых действий</t>
  </si>
  <si>
    <t>80</t>
  </si>
  <si>
    <t>ПК</t>
  </si>
  <si>
    <t>Б1</t>
  </si>
  <si>
    <t>Дисциплины (модули)</t>
  </si>
  <si>
    <t>Б1.О</t>
  </si>
  <si>
    <t>Обязательная часть</t>
  </si>
  <si>
    <t>Б1.В</t>
  </si>
  <si>
    <t>Часть, формируемая участниками образовательных отношений</t>
  </si>
  <si>
    <t>Б2</t>
  </si>
  <si>
    <t>Практика</t>
  </si>
  <si>
    <t>Б2.О</t>
  </si>
  <si>
    <t>Б2.В</t>
  </si>
  <si>
    <t>Б3</t>
  </si>
  <si>
    <t>Государственная итоговая аттестация</t>
  </si>
  <si>
    <t>ФТД</t>
  </si>
  <si>
    <t>Факультативные дисциплины</t>
  </si>
  <si>
    <t>ОП, факультативы (в период ТО)</t>
  </si>
  <si>
    <t>Часов</t>
  </si>
  <si>
    <t>Курс 5</t>
  </si>
  <si>
    <t>Курс 6</t>
  </si>
  <si>
    <t>Курс 7</t>
  </si>
  <si>
    <t>Баз.%</t>
  </si>
  <si>
    <t>Вар.%</t>
  </si>
  <si>
    <t>ДВ(от Вар.)%</t>
  </si>
  <si>
    <t>Сем. 9</t>
  </si>
  <si>
    <t>Сем. A</t>
  </si>
  <si>
    <t>Сем. B</t>
  </si>
  <si>
    <t>Сем. C</t>
  </si>
  <si>
    <t>Сем. D</t>
  </si>
  <si>
    <t>Сем. E</t>
  </si>
  <si>
    <t>Мин.</t>
  </si>
  <si>
    <t>Макс.</t>
  </si>
  <si>
    <t>Переат.</t>
  </si>
  <si>
    <t>Итого (с факультативами)</t>
  </si>
  <si>
    <t>236</t>
  </si>
  <si>
    <t>256</t>
  </si>
  <si>
    <t>253</t>
  </si>
  <si>
    <t>62</t>
  </si>
  <si>
    <t>Итого по ОП (без факультативов)</t>
  </si>
  <si>
    <t>230</t>
  </si>
  <si>
    <t>243</t>
  </si>
  <si>
    <t>94%</t>
  </si>
  <si>
    <t>6%</t>
  </si>
  <si>
    <t>100%</t>
  </si>
  <si>
    <t>215</t>
  </si>
  <si>
    <t>75%</t>
  </si>
  <si>
    <t>25%</t>
  </si>
  <si>
    <t>0%</t>
  </si>
  <si>
    <t>Учебная нагрузка (акад.час/нед)</t>
  </si>
  <si>
    <t>ОП, факультативы (в период экз. сессий)</t>
  </si>
  <si>
    <t>в период гос. экзаменов</t>
  </si>
  <si>
    <t>Контактная работа в период ТО (акад.час/нед)</t>
  </si>
  <si>
    <t>ОП без элект. дисциплин по физ.к.</t>
  </si>
  <si>
    <t>27.2</t>
  </si>
  <si>
    <t>элективные дисциплины по физ.к.</t>
  </si>
  <si>
    <t>2.5</t>
  </si>
  <si>
    <t>Контактная работа (акад.час/год)</t>
  </si>
  <si>
    <t>обязательная</t>
  </si>
  <si>
    <t>455.4</t>
  </si>
  <si>
    <t>918</t>
  </si>
  <si>
    <t>966</t>
  </si>
  <si>
    <t>823</t>
  </si>
  <si>
    <t>необязательная</t>
  </si>
  <si>
    <t>156</t>
  </si>
  <si>
    <t>134</t>
  </si>
  <si>
    <t>Суммарная контактная работа (акад. час)</t>
  </si>
  <si>
    <t>Блок Б1</t>
  </si>
  <si>
    <t>576</t>
  </si>
  <si>
    <t>480</t>
  </si>
  <si>
    <t>в том числе по элект. дисц. по ф.к.</t>
  </si>
  <si>
    <t>Блок Б2</t>
  </si>
  <si>
    <t>Блок Б3</t>
  </si>
  <si>
    <t>Блок ФТД</t>
  </si>
  <si>
    <t>Итого по всем блокам</t>
  </si>
  <si>
    <t>4636</t>
  </si>
  <si>
    <t>612</t>
  </si>
  <si>
    <t>588</t>
  </si>
  <si>
    <t>620</t>
  </si>
  <si>
    <t>668</t>
  </si>
  <si>
    <t>522</t>
  </si>
  <si>
    <t>546</t>
  </si>
  <si>
    <t>Аудиторная нагрузка (акад.час/нед)</t>
  </si>
  <si>
    <t>26.9</t>
  </si>
  <si>
    <t>Аудиторная нагрузка (акад.час/год)</t>
  </si>
  <si>
    <t>455.2</t>
  </si>
  <si>
    <t>822</t>
  </si>
  <si>
    <t>Обязательные формы контроля</t>
  </si>
  <si>
    <t xml:space="preserve">  ЭКЗАМЕН (Эк)</t>
  </si>
  <si>
    <t xml:space="preserve">  ЗАЧЕТ (За)</t>
  </si>
  <si>
    <t xml:space="preserve">  ЗАЧЕТ С ОЦЕНКОЙ (ЗаО)</t>
  </si>
  <si>
    <t xml:space="preserve">  КУРСОВАЯ РАБОТА (КР)</t>
  </si>
  <si>
    <t>Процент ... занятий от аудиторных (%)</t>
  </si>
  <si>
    <t xml:space="preserve"> лекционных</t>
  </si>
  <si>
    <t>30.06%</t>
  </si>
  <si>
    <t xml:space="preserve"> в интерактивной форме</t>
  </si>
  <si>
    <t>Объём обязательной части от общего объёма программы (%)</t>
  </si>
  <si>
    <t>90.8%</t>
  </si>
  <si>
    <t>Объём конт. работы от общего объёма времени на реализацию дисциплин (модулей) (%)</t>
  </si>
  <si>
    <t>47.1%</t>
  </si>
  <si>
    <t>Доля учебных занятий и практик в ОП (%)</t>
  </si>
  <si>
    <t>Доля практик в профессиональном цикле (%)</t>
  </si>
  <si>
    <t>Процент практической подготовки от общего объёма часов (%)</t>
  </si>
  <si>
    <t>Итого по блокам</t>
  </si>
  <si>
    <t>Процент практической подготовки от общего объёма часов на практики (%)</t>
  </si>
  <si>
    <t>Библейская история</t>
  </si>
  <si>
    <t>Катехизис</t>
  </si>
  <si>
    <t>Литургика: пропедевтический курс</t>
  </si>
  <si>
    <t>Общая церковная история</t>
  </si>
  <si>
    <t>Методика учебной работы</t>
  </si>
  <si>
    <t>Практикум церковного чтения</t>
  </si>
  <si>
    <t>ПК2</t>
  </si>
  <si>
    <t>ПК1</t>
  </si>
  <si>
    <t>ПК12</t>
  </si>
  <si>
    <t>История Отечества: пропедевтический курс</t>
  </si>
  <si>
    <t>Иностранный язык: пропедевтический курс</t>
  </si>
  <si>
    <t>Церковнославянский язык: пропедевтический курс</t>
  </si>
  <si>
    <t>Русский язык и культура речи: пропедевтический курс</t>
  </si>
  <si>
    <t>Церковное пение: пропедевтический курс</t>
  </si>
  <si>
    <t>ФТД.ПК.01</t>
  </si>
  <si>
    <t>ФТД.ПК.02</t>
  </si>
  <si>
    <t xml:space="preserve"> ПК222</t>
  </si>
  <si>
    <t>ПК1111111111122222222</t>
  </si>
  <si>
    <t>Психология личности</t>
  </si>
  <si>
    <t>Логика</t>
  </si>
  <si>
    <t xml:space="preserve">Блок 2. Практика </t>
  </si>
  <si>
    <t xml:space="preserve">Блок 3. Государственная итоговая аттестация </t>
  </si>
  <si>
    <t xml:space="preserve">ФТД. Факультативные дисциплины </t>
  </si>
  <si>
    <t xml:space="preserve">Блок 1. Дисциплины (модули) </t>
  </si>
  <si>
    <t>Подготовительный курс</t>
  </si>
  <si>
    <t>Семестр ПК-2</t>
  </si>
  <si>
    <t>Семестр ПК-1</t>
  </si>
  <si>
    <t>Сем. ПК-1</t>
  </si>
  <si>
    <t>Сем. ПК-2</t>
  </si>
  <si>
    <t>Курс ПК</t>
  </si>
  <si>
    <t>166 3/6</t>
  </si>
  <si>
    <t>19 3/6</t>
  </si>
  <si>
    <t>47 3/6</t>
  </si>
  <si>
    <t>12 3/6_x000D_
(75 дн)</t>
  </si>
  <si>
    <t>Б1.ПК.01</t>
  </si>
  <si>
    <t>Б1.ПК.00</t>
  </si>
  <si>
    <t>Б1.ПК.02</t>
  </si>
  <si>
    <t>Б1.ПК.03</t>
  </si>
  <si>
    <t>Б1.ПК.04</t>
  </si>
  <si>
    <t>Б1.ПК.05</t>
  </si>
  <si>
    <t>Б1.ПК.06</t>
  </si>
  <si>
    <t>Б1.ПК.07</t>
  </si>
  <si>
    <t>Б1.ПК.08</t>
  </si>
  <si>
    <t>Б1.ПК.09</t>
  </si>
  <si>
    <t>Б1.ПК.10</t>
  </si>
  <si>
    <t>Б1.ПК.11</t>
  </si>
  <si>
    <t>Б2.ПК.01.01(У)</t>
  </si>
  <si>
    <t>Б2.ПК.01</t>
  </si>
  <si>
    <t>Сем ПК1</t>
  </si>
  <si>
    <t>Сем ПК2</t>
  </si>
  <si>
    <t>630</t>
  </si>
  <si>
    <t>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</si>
</sst>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Calibri"/>
      <family val="2"/>
      <scheme val="minor"/>
    </font>
    <font>
      <sz val="10"/>
      <color indexed="8"/>
      <name val="Tahoma"/>
      <charset val="252"/>
    </font>
    <font>
      <sz val="8"/>
      <color indexed="8"/>
      <name val="Tahoma"/>
      <charset val="252"/>
    </font>
    <font>
      <u/>
      <sz val="13"/>
      <color indexed="8"/>
      <name val="Arial"/>
      <charset val="252"/>
    </font>
    <font>
      <sz val="8"/>
      <color indexed="8"/>
      <name val="Tahoma"/>
      <charset val="252"/>
    </font>
    <font>
      <sz val="11"/>
      <color indexed="8"/>
      <name val="Tahoma"/>
      <charset val="252"/>
    </font>
    <font>
      <i/>
      <sz val="11"/>
      <color indexed="8"/>
      <name val="Tahoma"/>
      <charset val="252"/>
    </font>
    <font>
      <i/>
      <sz val="8"/>
      <color indexed="8"/>
      <name val="Tahoma"/>
      <charset val="252"/>
    </font>
    <font>
      <b/>
      <sz val="8"/>
      <color indexed="8"/>
      <name val="Tahoma"/>
      <charset val="252"/>
    </font>
    <font>
      <sz val="8"/>
      <color rgb="FF000000"/>
      <name val="Tahoma"/>
    </font>
    <font>
      <b/>
      <sz val="9"/>
      <color rgb="FF000000"/>
      <name val="Tahoma"/>
    </font>
    <font>
      <sz val="9"/>
      <color rgb="FF000000"/>
      <name val="Tahoma"/>
    </font>
    <font>
      <b/>
      <sz val="8"/>
      <color rgb="FF000000"/>
      <name val="Tahoma"/>
    </font>
    <font>
      <b/>
      <u/>
      <sz val="8"/>
      <color rgb="FF000000"/>
      <name val="Tahoma"/>
    </font>
    <font>
      <u/>
      <sz val="8"/>
      <color rgb="FF000000"/>
      <name val="Tahoma"/>
    </font>
    <font>
      <sz val="9"/>
      <color indexed="8"/>
      <name val="Tahoma"/>
      <charset val="252"/>
    </font>
    <font>
      <sz val="9"/>
      <color indexed="8"/>
      <name val="Arial"/>
      <charset val="252"/>
    </font>
    <font>
      <sz val="9"/>
      <color indexed="8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u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7"/>
      <color rgb="FF000000"/>
      <name val="Tahoma"/>
      <family val="2"/>
      <charset val="204"/>
    </font>
    <font>
      <sz val="8"/>
      <name val="Calibri"/>
      <family val="2"/>
      <scheme val="minor"/>
    </font>
    <font>
      <sz val="8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16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49" fontId="0" fillId="0" borderId="0" xfId="0" applyNumberFormat="1" applyAlignment="1">
      <alignment shrinkToFit="1"/>
    </xf>
    <xf numFmtId="49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2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4" borderId="7" xfId="0" applyNumberFormat="1" applyFont="1" applyFill="1" applyBorder="1" applyAlignment="1">
      <alignment horizontal="center" vertical="center" wrapText="1" shrinkToFit="1" readingOrder="1"/>
    </xf>
    <xf numFmtId="49" fontId="11" fillId="4" borderId="7" xfId="0" applyNumberFormat="1" applyFont="1" applyFill="1" applyBorder="1" applyAlignment="1">
      <alignment horizontal="center" vertical="center" wrapText="1" shrinkToFit="1" readingOrder="1"/>
    </xf>
    <xf numFmtId="49" fontId="12" fillId="4" borderId="7" xfId="0" applyNumberFormat="1" applyFont="1" applyFill="1" applyBorder="1" applyAlignment="1">
      <alignment horizontal="center" vertical="center" shrinkToFit="1" readingOrder="1"/>
    </xf>
    <xf numFmtId="49" fontId="9" fillId="4" borderId="7" xfId="0" applyNumberFormat="1" applyFont="1" applyFill="1" applyBorder="1" applyAlignment="1">
      <alignment horizontal="left" vertical="center" shrinkToFit="1" readingOrder="1"/>
    </xf>
    <xf numFmtId="49" fontId="12" fillId="4" borderId="7" xfId="0" applyNumberFormat="1" applyFont="1" applyFill="1" applyBorder="1" applyAlignment="1">
      <alignment horizontal="left" vertical="center" wrapText="1" shrinkToFit="1" readingOrder="1"/>
    </xf>
    <xf numFmtId="49" fontId="12" fillId="4" borderId="7" xfId="0" applyNumberFormat="1" applyFont="1" applyFill="1" applyBorder="1" applyAlignment="1">
      <alignment horizontal="center" vertical="center" wrapText="1" shrinkToFit="1" readingOrder="1"/>
    </xf>
    <xf numFmtId="49" fontId="9" fillId="4" borderId="7" xfId="0" applyNumberFormat="1" applyFont="1" applyFill="1" applyBorder="1" applyAlignment="1">
      <alignment horizontal="center" vertical="center" shrinkToFit="1" readingOrder="1"/>
    </xf>
    <xf numFmtId="49" fontId="13" fillId="4" borderId="7" xfId="0" applyNumberFormat="1" applyFont="1" applyFill="1" applyBorder="1" applyAlignment="1">
      <alignment horizontal="center" vertical="center" shrinkToFit="1" readingOrder="1"/>
    </xf>
    <xf numFmtId="49" fontId="9" fillId="4" borderId="7" xfId="0" applyNumberFormat="1" applyFont="1" applyFill="1" applyBorder="1" applyAlignment="1">
      <alignment horizontal="left" vertical="center" wrapText="1" shrinkToFit="1" readingOrder="1"/>
    </xf>
    <xf numFmtId="49" fontId="14" fillId="4" borderId="7" xfId="0" applyNumberFormat="1" applyFont="1" applyFill="1" applyBorder="1" applyAlignment="1">
      <alignment horizontal="center" vertical="center" wrapText="1" shrinkToFit="1" readingOrder="1"/>
    </xf>
    <xf numFmtId="49" fontId="14" fillId="4" borderId="7" xfId="0" applyNumberFormat="1" applyFont="1" applyFill="1" applyBorder="1" applyAlignment="1">
      <alignment horizontal="center" vertical="center" shrinkToFit="1" readingOrder="1"/>
    </xf>
    <xf numFmtId="49" fontId="15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15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14" xfId="0" applyNumberFormat="1" applyFont="1" applyBorder="1" applyAlignment="1">
      <alignment horizontal="center" vertical="center" shrinkToFit="1"/>
    </xf>
    <xf numFmtId="49" fontId="15" fillId="0" borderId="15" xfId="0" applyNumberFormat="1" applyFont="1" applyBorder="1" applyAlignment="1">
      <alignment horizontal="center" vertical="center" shrinkToFit="1"/>
    </xf>
    <xf numFmtId="49" fontId="15" fillId="3" borderId="3" xfId="0" applyNumberFormat="1" applyFont="1" applyFill="1" applyBorder="1" applyAlignment="1">
      <alignment horizontal="center" vertical="center" shrinkToFit="1"/>
    </xf>
    <xf numFmtId="49" fontId="15" fillId="2" borderId="3" xfId="0" applyNumberFormat="1" applyFont="1" applyFill="1" applyBorder="1" applyAlignment="1">
      <alignment horizontal="center" vertical="center" shrinkToFit="1"/>
    </xf>
    <xf numFmtId="49" fontId="15" fillId="0" borderId="3" xfId="0" applyNumberFormat="1" applyFont="1" applyBorder="1" applyAlignment="1">
      <alignment horizontal="center" vertical="center" shrinkToFit="1"/>
    </xf>
    <xf numFmtId="49" fontId="15" fillId="3" borderId="16" xfId="0" applyNumberFormat="1" applyFont="1" applyFill="1" applyBorder="1" applyAlignment="1" applyProtection="1">
      <alignment horizontal="left" vertical="center" shrinkToFit="1"/>
      <protection locked="0"/>
    </xf>
    <xf numFmtId="49" fontId="15" fillId="3" borderId="16" xfId="0" applyNumberFormat="1" applyFont="1" applyFill="1" applyBorder="1" applyAlignment="1">
      <alignment horizontal="left" vertical="center" shrinkToFit="1"/>
    </xf>
    <xf numFmtId="49" fontId="15" fillId="3" borderId="15" xfId="0" applyNumberFormat="1" applyFont="1" applyFill="1" applyBorder="1" applyAlignment="1">
      <alignment horizontal="center" vertical="center" shrinkToFit="1"/>
    </xf>
    <xf numFmtId="49" fontId="15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15" fillId="2" borderId="16" xfId="0" applyNumberFormat="1" applyFont="1" applyFill="1" applyBorder="1" applyAlignment="1">
      <alignment horizontal="left" vertical="center" wrapText="1" shrinkToFit="1"/>
    </xf>
    <xf numFmtId="49" fontId="15" fillId="0" borderId="3" xfId="0" applyNumberFormat="1" applyFont="1" applyBorder="1" applyAlignment="1">
      <alignment horizontal="left" vertical="center" shrinkToFit="1"/>
    </xf>
    <xf numFmtId="49" fontId="16" fillId="0" borderId="3" xfId="0" applyNumberFormat="1" applyFont="1" applyBorder="1" applyAlignment="1">
      <alignment horizontal="center" vertical="center" shrinkToFit="1"/>
    </xf>
    <xf numFmtId="49" fontId="16" fillId="2" borderId="3" xfId="0" applyNumberFormat="1" applyFont="1" applyFill="1" applyBorder="1" applyAlignment="1">
      <alignment horizontal="center" vertical="center" shrinkToFit="1"/>
    </xf>
    <xf numFmtId="49" fontId="1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17" xfId="0" applyNumberFormat="1" applyFont="1" applyBorder="1" applyAlignment="1">
      <alignment horizontal="center" vertical="center" shrinkToFit="1"/>
    </xf>
    <xf numFmtId="49" fontId="11" fillId="4" borderId="16" xfId="0" applyNumberFormat="1" applyFont="1" applyFill="1" applyBorder="1" applyAlignment="1">
      <alignment horizontal="center" vertical="center" wrapText="1" shrinkToFit="1" readingOrder="1"/>
    </xf>
    <xf numFmtId="49" fontId="13" fillId="4" borderId="16" xfId="0" applyNumberFormat="1" applyFont="1" applyFill="1" applyBorder="1" applyAlignment="1">
      <alignment horizontal="center" vertical="center" shrinkToFit="1" readingOrder="1"/>
    </xf>
    <xf numFmtId="49" fontId="10" fillId="4" borderId="9" xfId="0" applyNumberFormat="1" applyFont="1" applyFill="1" applyBorder="1" applyAlignment="1">
      <alignment horizontal="left" vertical="center" wrapText="1" shrinkToFit="1" readingOrder="1"/>
    </xf>
    <xf numFmtId="49" fontId="0" fillId="5" borderId="0" xfId="0" applyNumberFormat="1" applyFill="1" applyAlignment="1">
      <alignment shrinkToFit="1"/>
    </xf>
    <xf numFmtId="49" fontId="12" fillId="4" borderId="16" xfId="0" applyNumberFormat="1" applyFont="1" applyFill="1" applyBorder="1" applyAlignment="1">
      <alignment horizontal="center" vertical="center" shrinkToFit="1" readingOrder="1"/>
    </xf>
    <xf numFmtId="49" fontId="12" fillId="4" borderId="16" xfId="0" applyNumberFormat="1" applyFont="1" applyFill="1" applyBorder="1" applyAlignment="1">
      <alignment horizontal="center" vertical="center" wrapText="1" shrinkToFit="1" readingOrder="1"/>
    </xf>
    <xf numFmtId="49" fontId="9" fillId="4" borderId="16" xfId="0" applyNumberFormat="1" applyFont="1" applyFill="1" applyBorder="1" applyAlignment="1">
      <alignment horizontal="center" vertical="center" shrinkToFit="1" readingOrder="1"/>
    </xf>
    <xf numFmtId="49" fontId="19" fillId="4" borderId="7" xfId="0" applyNumberFormat="1" applyFont="1" applyFill="1" applyBorder="1" applyAlignment="1">
      <alignment horizontal="center" vertical="center" shrinkToFit="1" readingOrder="1"/>
    </xf>
    <xf numFmtId="49" fontId="21" fillId="4" borderId="7" xfId="0" applyNumberFormat="1" applyFont="1" applyFill="1" applyBorder="1" applyAlignment="1">
      <alignment horizontal="center" vertical="center" shrinkToFit="1" readingOrder="1"/>
    </xf>
    <xf numFmtId="49" fontId="19" fillId="4" borderId="7" xfId="0" applyNumberFormat="1" applyFont="1" applyFill="1" applyBorder="1" applyAlignment="1">
      <alignment horizontal="center" vertical="center" wrapText="1" shrinkToFit="1" readingOrder="1"/>
    </xf>
    <xf numFmtId="49" fontId="20" fillId="4" borderId="7" xfId="0" applyNumberFormat="1" applyFont="1" applyFill="1" applyBorder="1" applyAlignment="1">
      <alignment horizontal="center" vertical="center" shrinkToFit="1" readingOrder="1"/>
    </xf>
    <xf numFmtId="49" fontId="21" fillId="4" borderId="16" xfId="0" applyNumberFormat="1" applyFont="1" applyFill="1" applyBorder="1" applyAlignment="1">
      <alignment horizontal="center" vertical="center" wrapText="1" shrinkToFit="1" readingOrder="1"/>
    </xf>
    <xf numFmtId="49" fontId="19" fillId="4" borderId="9" xfId="0" applyNumberFormat="1" applyFont="1" applyFill="1" applyBorder="1" applyAlignment="1">
      <alignment horizontal="left" vertical="center" wrapText="1" shrinkToFit="1" readingOrder="1"/>
    </xf>
    <xf numFmtId="49" fontId="21" fillId="4" borderId="16" xfId="0" applyNumberFormat="1" applyFont="1" applyFill="1" applyBorder="1" applyAlignment="1">
      <alignment horizontal="left" vertical="center" wrapText="1" shrinkToFit="1" readingOrder="1"/>
    </xf>
    <xf numFmtId="49" fontId="9" fillId="4" borderId="20" xfId="0" applyNumberFormat="1" applyFont="1" applyFill="1" applyBorder="1" applyAlignment="1">
      <alignment horizontal="center" vertical="center" shrinkToFit="1" readingOrder="1"/>
    </xf>
    <xf numFmtId="49" fontId="12" fillId="4" borderId="20" xfId="0" applyNumberFormat="1" applyFont="1" applyFill="1" applyBorder="1" applyAlignment="1">
      <alignment horizontal="center" vertical="center" shrinkToFit="1" readingOrder="1"/>
    </xf>
    <xf numFmtId="49" fontId="18" fillId="4" borderId="7" xfId="0" applyNumberFormat="1" applyFont="1" applyFill="1" applyBorder="1" applyAlignment="1">
      <alignment horizontal="center" vertical="center" wrapText="1" shrinkToFit="1" readingOrder="1"/>
    </xf>
    <xf numFmtId="49" fontId="21" fillId="4" borderId="16" xfId="0" applyNumberFormat="1" applyFont="1" applyFill="1" applyBorder="1" applyAlignment="1">
      <alignment horizontal="center" vertical="center" shrinkToFit="1" readingOrder="1"/>
    </xf>
    <xf numFmtId="49" fontId="2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4" borderId="16" xfId="0" applyFont="1" applyFill="1" applyBorder="1" applyAlignment="1">
      <alignment horizontal="center" vertical="center" wrapText="1" shrinkToFit="1" readingOrder="1"/>
    </xf>
    <xf numFmtId="0" fontId="23" fillId="0" borderId="3" xfId="0" applyFont="1" applyBorder="1" applyAlignment="1">
      <alignment horizontal="center" vertical="center" shrinkToFit="1"/>
    </xf>
    <xf numFmtId="0" fontId="21" fillId="4" borderId="9" xfId="0" applyFont="1" applyFill="1" applyBorder="1" applyAlignment="1">
      <alignment horizontal="center" vertical="center" wrapText="1" shrinkToFit="1" readingOrder="1"/>
    </xf>
    <xf numFmtId="0" fontId="21" fillId="4" borderId="18" xfId="0" applyFont="1" applyFill="1" applyBorder="1" applyAlignment="1">
      <alignment horizontal="center" vertical="center" wrapText="1" shrinkToFit="1" readingOrder="1"/>
    </xf>
    <xf numFmtId="0" fontId="21" fillId="4" borderId="7" xfId="0" applyFont="1" applyFill="1" applyBorder="1" applyAlignment="1">
      <alignment horizontal="center" vertical="center" shrinkToFit="1" readingOrder="1"/>
    </xf>
    <xf numFmtId="0" fontId="21" fillId="4" borderId="20" xfId="0" applyFont="1" applyFill="1" applyBorder="1" applyAlignment="1">
      <alignment horizontal="center" vertical="center" shrinkToFit="1" readingOrder="1"/>
    </xf>
    <xf numFmtId="0" fontId="21" fillId="4" borderId="7" xfId="0" applyFont="1" applyFill="1" applyBorder="1" applyAlignment="1">
      <alignment horizontal="center" vertical="center" wrapText="1" shrinkToFit="1" readingOrder="1"/>
    </xf>
    <xf numFmtId="0" fontId="9" fillId="4" borderId="7" xfId="0" applyFont="1" applyFill="1" applyBorder="1" applyAlignment="1">
      <alignment horizontal="center" vertical="center" shrinkToFit="1" readingOrder="1"/>
    </xf>
    <xf numFmtId="0" fontId="21" fillId="4" borderId="18" xfId="0" applyFont="1" applyFill="1" applyBorder="1" applyAlignment="1">
      <alignment horizontal="center" vertical="center" shrinkToFit="1" readingOrder="1"/>
    </xf>
    <xf numFmtId="0" fontId="21" fillId="4" borderId="14" xfId="0" applyFont="1" applyFill="1" applyBorder="1" applyAlignment="1">
      <alignment horizontal="center" vertical="center" wrapText="1" shrinkToFit="1" readingOrder="1"/>
    </xf>
    <xf numFmtId="0" fontId="21" fillId="4" borderId="21" xfId="0" applyFont="1" applyFill="1" applyBorder="1" applyAlignment="1">
      <alignment horizontal="center" vertical="center" shrinkToFit="1" readingOrder="1"/>
    </xf>
    <xf numFmtId="0" fontId="21" fillId="4" borderId="9" xfId="0" applyFont="1" applyFill="1" applyBorder="1" applyAlignment="1">
      <alignment horizontal="center" vertical="center" shrinkToFit="1" readingOrder="1"/>
    </xf>
    <xf numFmtId="0" fontId="24" fillId="0" borderId="3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 readingOrder="1"/>
    </xf>
    <xf numFmtId="49" fontId="25" fillId="0" borderId="7" xfId="0" applyNumberFormat="1" applyFont="1" applyBorder="1" applyAlignment="1">
      <alignment horizontal="center" vertical="center" wrapText="1" shrinkToFit="1" readingOrder="1"/>
    </xf>
    <xf numFmtId="49" fontId="25" fillId="0" borderId="19" xfId="0" applyNumberFormat="1" applyFont="1" applyBorder="1" applyAlignment="1">
      <alignment horizontal="center" vertical="center" wrapText="1" shrinkToFit="1" readingOrder="1"/>
    </xf>
    <xf numFmtId="49" fontId="25" fillId="4" borderId="7" xfId="0" applyNumberFormat="1" applyFont="1" applyFill="1" applyBorder="1" applyAlignment="1">
      <alignment horizontal="center" vertical="center" wrapText="1" shrinkToFit="1" readingOrder="1"/>
    </xf>
    <xf numFmtId="49" fontId="21" fillId="4" borderId="7" xfId="0" applyNumberFormat="1" applyFont="1" applyFill="1" applyBorder="1" applyAlignment="1">
      <alignment horizontal="center" vertical="center" wrapText="1" shrinkToFit="1" readingOrder="1"/>
    </xf>
    <xf numFmtId="49" fontId="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6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1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27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6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2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7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3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1" fillId="4" borderId="16" xfId="0" applyNumberFormat="1" applyFont="1" applyFill="1" applyBorder="1" applyAlignment="1">
      <alignment horizontal="left" vertical="center" shrinkToFit="1" readingOrder="1"/>
    </xf>
    <xf numFmtId="49" fontId="21" fillId="4" borderId="7" xfId="0" applyNumberFormat="1" applyFont="1" applyFill="1" applyBorder="1" applyAlignment="1">
      <alignment horizontal="left" vertical="center" shrinkToFit="1" readingOrder="1"/>
    </xf>
    <xf numFmtId="49" fontId="26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3" xfId="0" applyNumberFormat="1" applyFont="1" applyFill="1" applyBorder="1" applyAlignment="1">
      <alignment horizontal="center" vertical="center" shrinkToFit="1"/>
    </xf>
    <xf numFmtId="49" fontId="17" fillId="0" borderId="15" xfId="0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shrinkToFit="1"/>
    </xf>
    <xf numFmtId="49" fontId="15" fillId="6" borderId="3" xfId="0" applyNumberFormat="1" applyFont="1" applyFill="1" applyBorder="1" applyAlignment="1">
      <alignment horizontal="center" vertical="center" shrinkToFit="1"/>
    </xf>
    <xf numFmtId="49" fontId="15" fillId="7" borderId="3" xfId="0" applyNumberFormat="1" applyFont="1" applyFill="1" applyBorder="1" applyAlignment="1">
      <alignment horizontal="center" vertical="center" shrinkToFit="1"/>
    </xf>
    <xf numFmtId="49" fontId="17" fillId="6" borderId="3" xfId="0" applyNumberFormat="1" applyFont="1" applyFill="1" applyBorder="1" applyAlignment="1">
      <alignment horizontal="center" vertical="center" shrinkToFi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21" fillId="0" borderId="18" xfId="0" applyNumberFormat="1" applyFont="1" applyBorder="1" applyAlignment="1">
      <alignment horizontal="left" vertical="center" wrapText="1" shrinkToFit="1" readingOrder="1"/>
    </xf>
    <xf numFmtId="0" fontId="21" fillId="0" borderId="3" xfId="0" applyFont="1" applyBorder="1" applyAlignment="1">
      <alignment vertical="center" wrapText="1"/>
    </xf>
    <xf numFmtId="49" fontId="21" fillId="0" borderId="3" xfId="0" applyNumberFormat="1" applyFont="1" applyBorder="1" applyAlignment="1">
      <alignment horizontal="left" vertical="center" wrapText="1" shrinkToFit="1" readingOrder="1"/>
    </xf>
    <xf numFmtId="49" fontId="19" fillId="0" borderId="7" xfId="0" applyNumberFormat="1" applyFont="1" applyBorder="1" applyAlignment="1">
      <alignment horizontal="center" vertical="center" wrapText="1" shrinkToFit="1" readingOrder="1"/>
    </xf>
    <xf numFmtId="49" fontId="19" fillId="0" borderId="19" xfId="0" applyNumberFormat="1" applyFont="1" applyBorder="1" applyAlignment="1">
      <alignment horizontal="left" vertical="center" wrapText="1" shrinkToFit="1" readingOrder="1"/>
    </xf>
    <xf numFmtId="49" fontId="22" fillId="0" borderId="16" xfId="0" applyNumberFormat="1" applyFont="1" applyBorder="1" applyAlignment="1">
      <alignment horizontal="left" vertical="center" wrapText="1" shrinkToFit="1" readingOrder="1"/>
    </xf>
    <xf numFmtId="49" fontId="19" fillId="0" borderId="16" xfId="0" applyNumberFormat="1" applyFont="1" applyBorder="1" applyAlignment="1">
      <alignment horizontal="left" vertical="center" wrapText="1" shrinkToFit="1" readingOrder="1"/>
    </xf>
    <xf numFmtId="1" fontId="19" fillId="0" borderId="19" xfId="0" applyNumberFormat="1" applyFont="1" applyBorder="1" applyAlignment="1">
      <alignment horizontal="center" vertical="center" wrapText="1" shrinkToFit="1" readingOrder="1"/>
    </xf>
    <xf numFmtId="49" fontId="21" fillId="0" borderId="16" xfId="0" applyNumberFormat="1" applyFont="1" applyBorder="1" applyAlignment="1">
      <alignment horizontal="center" vertical="center" wrapText="1" shrinkToFit="1" readingOrder="1"/>
    </xf>
    <xf numFmtId="0" fontId="21" fillId="0" borderId="16" xfId="0" applyFont="1" applyBorder="1" applyAlignment="1">
      <alignment horizontal="center" vertical="center" wrapText="1" shrinkToFit="1" readingOrder="1"/>
    </xf>
    <xf numFmtId="49" fontId="21" fillId="0" borderId="9" xfId="0" applyNumberFormat="1" applyFont="1" applyBorder="1" applyAlignment="1">
      <alignment horizontal="center" vertical="center" wrapText="1" shrinkToFit="1" readingOrder="1"/>
    </xf>
    <xf numFmtId="49" fontId="21" fillId="0" borderId="18" xfId="0" applyNumberFormat="1" applyFont="1" applyBorder="1" applyAlignment="1">
      <alignment horizontal="center" vertical="center" wrapText="1" shrinkToFit="1" readingOrder="1"/>
    </xf>
    <xf numFmtId="49" fontId="0" fillId="0" borderId="3" xfId="0" applyNumberForma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wrapText="1" shrinkToFit="1" readingOrder="1"/>
    </xf>
    <xf numFmtId="49" fontId="21" fillId="0" borderId="7" xfId="0" applyNumberFormat="1" applyFont="1" applyBorder="1" applyAlignment="1">
      <alignment horizontal="center" vertical="center" wrapText="1" shrinkToFit="1" readingOrder="1"/>
    </xf>
    <xf numFmtId="0" fontId="21" fillId="0" borderId="3" xfId="0" applyFont="1" applyBorder="1" applyAlignment="1">
      <alignment wrapText="1"/>
    </xf>
    <xf numFmtId="49" fontId="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19" xfId="0" applyNumberFormat="1" applyFont="1" applyBorder="1" applyAlignment="1">
      <alignment horizontal="center" vertical="center" wrapText="1" shrinkToFit="1" readingOrder="1"/>
    </xf>
    <xf numFmtId="1" fontId="21" fillId="0" borderId="19" xfId="0" applyNumberFormat="1" applyFont="1" applyBorder="1" applyAlignment="1">
      <alignment horizontal="center" vertical="center" wrapText="1" shrinkToFit="1" readingOrder="1"/>
    </xf>
    <xf numFmtId="0" fontId="19" fillId="0" borderId="16" xfId="0" applyFont="1" applyBorder="1" applyAlignment="1">
      <alignment horizontal="center" vertical="center" wrapText="1" shrinkToFit="1" readingOrder="1"/>
    </xf>
    <xf numFmtId="49" fontId="19" fillId="0" borderId="9" xfId="0" applyNumberFormat="1" applyFont="1" applyBorder="1" applyAlignment="1">
      <alignment horizontal="left" vertical="center" wrapText="1" shrinkToFit="1" readingOrder="1"/>
    </xf>
    <xf numFmtId="49" fontId="9" fillId="0" borderId="7" xfId="0" applyNumberFormat="1" applyFont="1" applyBorder="1" applyAlignment="1">
      <alignment horizontal="center" vertical="center" wrapText="1" shrinkToFit="1" readingOrder="1"/>
    </xf>
    <xf numFmtId="1" fontId="18" fillId="0" borderId="16" xfId="0" applyNumberFormat="1" applyFont="1" applyBorder="1" applyAlignment="1">
      <alignment horizontal="center" vertical="center" wrapText="1" shrinkToFit="1" readingOrder="1"/>
    </xf>
    <xf numFmtId="1" fontId="11" fillId="0" borderId="16" xfId="0" applyNumberFormat="1" applyFont="1" applyBorder="1" applyAlignment="1">
      <alignment horizontal="center" vertical="center" wrapText="1" shrinkToFit="1" readingOrder="1"/>
    </xf>
    <xf numFmtId="49" fontId="13" fillId="0" borderId="16" xfId="0" applyNumberFormat="1" applyFont="1" applyBorder="1" applyAlignment="1">
      <alignment horizontal="center" vertical="center" shrinkToFit="1" readingOrder="1"/>
    </xf>
    <xf numFmtId="49" fontId="14" fillId="0" borderId="16" xfId="0" applyNumberFormat="1" applyFont="1" applyBorder="1" applyAlignment="1">
      <alignment horizontal="center" vertical="center" wrapText="1" shrinkToFit="1" readingOrder="1"/>
    </xf>
    <xf numFmtId="49" fontId="11" fillId="0" borderId="16" xfId="0" applyNumberFormat="1" applyFont="1" applyBorder="1" applyAlignment="1">
      <alignment horizontal="center" vertical="center" wrapText="1" shrinkToFit="1" readingOrder="1"/>
    </xf>
    <xf numFmtId="49" fontId="25" fillId="0" borderId="16" xfId="0" applyNumberFormat="1" applyFont="1" applyBorder="1" applyAlignment="1">
      <alignment horizontal="center" vertical="center" wrapText="1" shrinkToFit="1" readingOrder="1"/>
    </xf>
    <xf numFmtId="49" fontId="18" fillId="0" borderId="16" xfId="0" applyNumberFormat="1" applyFont="1" applyBorder="1" applyAlignment="1">
      <alignment horizontal="center" vertical="center" wrapText="1" shrinkToFit="1" readingOrder="1"/>
    </xf>
    <xf numFmtId="49" fontId="20" fillId="0" borderId="16" xfId="0" applyNumberFormat="1" applyFont="1" applyBorder="1" applyAlignment="1">
      <alignment horizontal="center" vertical="center" shrinkToFit="1" readingOrder="1"/>
    </xf>
    <xf numFmtId="49" fontId="19" fillId="0" borderId="16" xfId="0" applyNumberFormat="1" applyFont="1" applyBorder="1" applyAlignment="1">
      <alignment horizontal="center" vertical="center" shrinkToFit="1" readingOrder="1"/>
    </xf>
    <xf numFmtId="49" fontId="21" fillId="0" borderId="16" xfId="0" applyNumberFormat="1" applyFont="1" applyBorder="1" applyAlignment="1">
      <alignment horizontal="center" vertical="center" shrinkToFit="1" readingOrder="1"/>
    </xf>
    <xf numFmtId="49" fontId="14" fillId="0" borderId="16" xfId="0" applyNumberFormat="1" applyFont="1" applyBorder="1" applyAlignment="1">
      <alignment horizontal="center" vertical="center" shrinkToFit="1" readingOrder="1"/>
    </xf>
    <xf numFmtId="49" fontId="2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6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6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27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3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6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2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7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3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shrinkToFit="1"/>
    </xf>
    <xf numFmtId="49" fontId="8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26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26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27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4" borderId="7" xfId="0" applyNumberFormat="1" applyFont="1" applyFill="1" applyBorder="1" applyAlignment="1">
      <alignment horizontal="center" vertical="center" wrapText="1" shrinkToFit="1" readingOrder="1"/>
    </xf>
    <xf numFmtId="49" fontId="25" fillId="4" borderId="7" xfId="0" applyNumberFormat="1" applyFont="1" applyFill="1" applyBorder="1" applyAlignment="1">
      <alignment horizontal="left" vertical="center" wrapText="1" shrinkToFit="1" readingOrder="1"/>
    </xf>
    <xf numFmtId="49" fontId="10" fillId="4" borderId="7" xfId="0" applyNumberFormat="1" applyFont="1" applyFill="1" applyBorder="1" applyAlignment="1">
      <alignment horizontal="left" vertical="center" wrapText="1" shrinkToFit="1" readingOrder="1"/>
    </xf>
    <xf numFmtId="49" fontId="25" fillId="4" borderId="8" xfId="0" applyNumberFormat="1" applyFont="1" applyFill="1" applyBorder="1" applyAlignment="1">
      <alignment horizontal="left" vertical="center" wrapText="1" shrinkToFit="1" readingOrder="1"/>
    </xf>
    <xf numFmtId="49" fontId="10" fillId="4" borderId="8" xfId="0" applyNumberFormat="1" applyFont="1" applyFill="1" applyBorder="1" applyAlignment="1">
      <alignment horizontal="left" vertical="center" wrapText="1" shrinkToFit="1" readingOrder="1"/>
    </xf>
    <xf numFmtId="49" fontId="9" fillId="0" borderId="18" xfId="0" applyNumberFormat="1" applyFont="1" applyBorder="1" applyAlignment="1">
      <alignment horizontal="center" vertical="center" wrapText="1" shrinkToFit="1" readingOrder="1"/>
    </xf>
    <xf numFmtId="49" fontId="9" fillId="0" borderId="9" xfId="0" applyNumberFormat="1" applyFont="1" applyBorder="1" applyAlignment="1">
      <alignment horizontal="center" vertical="center" wrapText="1" shrinkToFit="1" readingOrder="1"/>
    </xf>
    <xf numFmtId="49" fontId="15" fillId="0" borderId="14" xfId="0" applyNumberFormat="1" applyFont="1" applyBorder="1" applyAlignment="1">
      <alignment horizontal="left" vertical="center" wrapText="1" shrinkToFit="1"/>
    </xf>
    <xf numFmtId="49" fontId="15" fillId="0" borderId="3" xfId="0" applyNumberFormat="1" applyFont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center" vertical="center" shrinkToFit="1"/>
    </xf>
    <xf numFmtId="49" fontId="15" fillId="2" borderId="3" xfId="0" applyNumberFormat="1" applyFont="1" applyFill="1" applyBorder="1" applyAlignment="1">
      <alignment horizontal="center" vertical="center" shrinkToFit="1"/>
    </xf>
    <xf numFmtId="49" fontId="15" fillId="3" borderId="15" xfId="0" applyNumberFormat="1" applyFont="1" applyFill="1" applyBorder="1" applyAlignment="1">
      <alignment horizontal="center" vertical="center" shrinkToFit="1"/>
    </xf>
    <xf numFmtId="49" fontId="15" fillId="3" borderId="3" xfId="0" applyNumberFormat="1" applyFont="1" applyFill="1" applyBorder="1" applyAlignment="1">
      <alignment horizontal="center" vertical="center" shrinkToFit="1"/>
    </xf>
    <xf numFmtId="49" fontId="15" fillId="0" borderId="16" xfId="0" applyNumberFormat="1" applyFont="1" applyBorder="1" applyAlignment="1">
      <alignment horizontal="left" vertical="center" wrapText="1" shrinkToFit="1"/>
    </xf>
    <xf numFmtId="49" fontId="15" fillId="0" borderId="3" xfId="0" applyNumberFormat="1" applyFont="1" applyBorder="1" applyAlignment="1">
      <alignment horizontal="left" vertical="center" wrapText="1" shrinkToFit="1"/>
    </xf>
    <xf numFmtId="49" fontId="15" fillId="0" borderId="3" xfId="0" applyNumberFormat="1" applyFont="1" applyBorder="1" applyAlignment="1">
      <alignment horizontal="left" vertical="center" shrinkToFit="1"/>
    </xf>
    <xf numFmtId="49" fontId="15" fillId="3" borderId="16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16" xfId="0" applyNumberFormat="1" applyFont="1" applyBorder="1" applyAlignment="1">
      <alignment horizontal="left" vertical="center" shrinkToFit="1"/>
    </xf>
    <xf numFmtId="49" fontId="15" fillId="0" borderId="3" xfId="0" applyNumberFormat="1" applyFont="1" applyBorder="1" applyAlignment="1">
      <alignment horizontal="left" vertical="top" wrapText="1" shrinkToFit="1"/>
    </xf>
    <xf numFmtId="49" fontId="15" fillId="3" borderId="15" xfId="0" applyNumberFormat="1" applyFont="1" applyFill="1" applyBorder="1" applyAlignment="1">
      <alignment horizontal="left" vertical="center" shrinkToFit="1"/>
    </xf>
    <xf numFmtId="49" fontId="15" fillId="0" borderId="15" xfId="0" applyNumberFormat="1" applyFont="1" applyBorder="1" applyAlignment="1">
      <alignment horizontal="left" vertical="center" shrinkToFit="1"/>
    </xf>
    <xf numFmtId="49" fontId="15" fillId="3" borderId="3" xfId="0" applyNumberFormat="1" applyFont="1" applyFill="1" applyBorder="1" applyAlignment="1">
      <alignment horizontal="left" vertical="center" shrinkToFit="1"/>
    </xf>
    <xf numFmtId="49" fontId="15" fillId="3" borderId="16" xfId="0" applyNumberFormat="1" applyFont="1" applyFill="1" applyBorder="1" applyAlignment="1">
      <alignment horizontal="left" vertical="center" shrinkToFit="1"/>
    </xf>
    <xf numFmtId="49" fontId="15" fillId="3" borderId="16" xfId="0" applyNumberFormat="1" applyFont="1" applyFill="1" applyBorder="1" applyAlignment="1">
      <alignment horizontal="left" vertical="center" wrapText="1" shrinkToFit="1"/>
    </xf>
    <xf numFmtId="49" fontId="15" fillId="3" borderId="16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17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3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3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3" borderId="29" xfId="0" applyNumberFormat="1" applyFont="1" applyFill="1" applyBorder="1" applyAlignment="1" applyProtection="1">
      <alignment horizontal="center" vertical="center" wrapText="1" shrinkToFit="1"/>
      <protection locked="0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76200</xdr:colOff>
      <xdr:row>48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0E63091-8FA8-E498-A7F1-3615155D0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77800" cy="822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"/>
  <sheetViews>
    <sheetView tabSelected="1" zoomScale="85" zoomScaleNormal="85" workbookViewId="0">
      <selection activeCell="O37" sqref="O37"/>
    </sheetView>
  </sheetViews>
  <sheetFormatPr defaultColWidth="13.7109375" defaultRowHeight="13.5" customHeight="1" x14ac:dyDescent="0.25"/>
  <cols>
    <col min="1" max="16384" width="13.7109375" style="1"/>
  </cols>
  <sheetData/>
  <sheetProtection formatCells="0" formatColumns="0" formatRows="0" insertColumns="0" insertRows="0" insertHyperlinks="0" deleteColumns="0" deleteRows="0" sort="0" autoFilter="0" pivotTables="0"/>
  <printOptions horizontalCentered="1" verticalCentered="1"/>
  <pageMargins left="0.1" right="0.1" top="0.2" bottom="0.1" header="6.6666669999999997E-2" footer="0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XFA108"/>
  <sheetViews>
    <sheetView topLeftCell="A14" workbookViewId="0">
      <selection activeCell="AX70" sqref="AX70"/>
    </sheetView>
  </sheetViews>
  <sheetFormatPr defaultColWidth="13.7109375" defaultRowHeight="14.25" customHeight="1" x14ac:dyDescent="0.25"/>
  <cols>
    <col min="1" max="1" width="5.7109375" style="1"/>
    <col min="2" max="53" width="3.140625" style="1"/>
    <col min="54" max="54" width="0.140625" style="1"/>
    <col min="55" max="16381" width="13.7109375" style="1"/>
  </cols>
  <sheetData>
    <row r="1" spans="1:54" ht="22.5" customHeight="1" x14ac:dyDescent="0.25">
      <c r="A1" s="177" t="s">
        <v>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2"/>
    </row>
    <row r="2" spans="1:54" ht="18.75" customHeight="1" x14ac:dyDescent="0.25">
      <c r="A2" s="3" t="s">
        <v>6</v>
      </c>
      <c r="B2" s="155" t="s">
        <v>7</v>
      </c>
      <c r="C2" s="155"/>
      <c r="D2" s="155"/>
      <c r="E2" s="155"/>
      <c r="F2" s="178" t="s">
        <v>8</v>
      </c>
      <c r="G2" s="155" t="s">
        <v>9</v>
      </c>
      <c r="H2" s="155"/>
      <c r="I2" s="155"/>
      <c r="J2" s="178" t="s">
        <v>10</v>
      </c>
      <c r="K2" s="155" t="s">
        <v>11</v>
      </c>
      <c r="L2" s="155"/>
      <c r="M2" s="155"/>
      <c r="N2" s="155"/>
      <c r="O2" s="155" t="s">
        <v>12</v>
      </c>
      <c r="P2" s="155"/>
      <c r="Q2" s="155"/>
      <c r="R2" s="155"/>
      <c r="S2" s="178" t="s">
        <v>13</v>
      </c>
      <c r="T2" s="155" t="s">
        <v>14</v>
      </c>
      <c r="U2" s="155"/>
      <c r="V2" s="155"/>
      <c r="W2" s="178" t="s">
        <v>15</v>
      </c>
      <c r="X2" s="155" t="s">
        <v>16</v>
      </c>
      <c r="Y2" s="155"/>
      <c r="Z2" s="155"/>
      <c r="AA2" s="178" t="s">
        <v>17</v>
      </c>
      <c r="AB2" s="155" t="s">
        <v>18</v>
      </c>
      <c r="AC2" s="155"/>
      <c r="AD2" s="155"/>
      <c r="AE2" s="155"/>
      <c r="AF2" s="178" t="s">
        <v>19</v>
      </c>
      <c r="AG2" s="155" t="s">
        <v>20</v>
      </c>
      <c r="AH2" s="155"/>
      <c r="AI2" s="155"/>
      <c r="AJ2" s="178" t="s">
        <v>21</v>
      </c>
      <c r="AK2" s="155" t="s">
        <v>22</v>
      </c>
      <c r="AL2" s="155"/>
      <c r="AM2" s="155"/>
      <c r="AN2" s="155"/>
      <c r="AO2" s="155" t="s">
        <v>23</v>
      </c>
      <c r="AP2" s="155"/>
      <c r="AQ2" s="155"/>
      <c r="AR2" s="155"/>
      <c r="AS2" s="178" t="s">
        <v>8</v>
      </c>
      <c r="AT2" s="155" t="s">
        <v>24</v>
      </c>
      <c r="AU2" s="155"/>
      <c r="AV2" s="155"/>
      <c r="AW2" s="178" t="s">
        <v>25</v>
      </c>
      <c r="AX2" s="155" t="s">
        <v>26</v>
      </c>
      <c r="AY2" s="155"/>
      <c r="AZ2" s="155"/>
      <c r="BA2" s="155"/>
    </row>
    <row r="3" spans="1:54" ht="30" customHeight="1" x14ac:dyDescent="0.25">
      <c r="A3" s="3" t="s">
        <v>27</v>
      </c>
      <c r="B3" s="4" t="s">
        <v>28</v>
      </c>
      <c r="C3" s="4" t="s">
        <v>29</v>
      </c>
      <c r="D3" s="4" t="s">
        <v>30</v>
      </c>
      <c r="E3" s="4" t="s">
        <v>31</v>
      </c>
      <c r="F3" s="155"/>
      <c r="G3" s="4" t="s">
        <v>32</v>
      </c>
      <c r="H3" s="4" t="s">
        <v>33</v>
      </c>
      <c r="I3" s="4" t="s">
        <v>34</v>
      </c>
      <c r="J3" s="155"/>
      <c r="K3" s="4" t="s">
        <v>35</v>
      </c>
      <c r="L3" s="4" t="s">
        <v>36</v>
      </c>
      <c r="M3" s="4" t="s">
        <v>37</v>
      </c>
      <c r="N3" s="4" t="s">
        <v>38</v>
      </c>
      <c r="O3" s="4" t="s">
        <v>28</v>
      </c>
      <c r="P3" s="4" t="s">
        <v>29</v>
      </c>
      <c r="Q3" s="4" t="s">
        <v>30</v>
      </c>
      <c r="R3" s="4" t="s">
        <v>31</v>
      </c>
      <c r="S3" s="155"/>
      <c r="T3" s="4" t="s">
        <v>39</v>
      </c>
      <c r="U3" s="4" t="s">
        <v>40</v>
      </c>
      <c r="V3" s="4" t="s">
        <v>41</v>
      </c>
      <c r="W3" s="155"/>
      <c r="X3" s="4" t="s">
        <v>42</v>
      </c>
      <c r="Y3" s="4" t="s">
        <v>43</v>
      </c>
      <c r="Z3" s="4" t="s">
        <v>44</v>
      </c>
      <c r="AA3" s="155"/>
      <c r="AB3" s="4" t="s">
        <v>42</v>
      </c>
      <c r="AC3" s="4" t="s">
        <v>43</v>
      </c>
      <c r="AD3" s="4" t="s">
        <v>44</v>
      </c>
      <c r="AE3" s="4" t="s">
        <v>45</v>
      </c>
      <c r="AF3" s="155"/>
      <c r="AG3" s="4" t="s">
        <v>32</v>
      </c>
      <c r="AH3" s="4" t="s">
        <v>33</v>
      </c>
      <c r="AI3" s="4" t="s">
        <v>34</v>
      </c>
      <c r="AJ3" s="155"/>
      <c r="AK3" s="4" t="s">
        <v>46</v>
      </c>
      <c r="AL3" s="4" t="s">
        <v>47</v>
      </c>
      <c r="AM3" s="4" t="s">
        <v>48</v>
      </c>
      <c r="AN3" s="4" t="s">
        <v>49</v>
      </c>
      <c r="AO3" s="4" t="s">
        <v>28</v>
      </c>
      <c r="AP3" s="4" t="s">
        <v>29</v>
      </c>
      <c r="AQ3" s="4" t="s">
        <v>30</v>
      </c>
      <c r="AR3" s="4" t="s">
        <v>31</v>
      </c>
      <c r="AS3" s="155"/>
      <c r="AT3" s="4" t="s">
        <v>32</v>
      </c>
      <c r="AU3" s="4" t="s">
        <v>33</v>
      </c>
      <c r="AV3" s="4" t="s">
        <v>34</v>
      </c>
      <c r="AW3" s="155"/>
      <c r="AX3" s="4" t="s">
        <v>35</v>
      </c>
      <c r="AY3" s="4" t="s">
        <v>36</v>
      </c>
      <c r="AZ3" s="4" t="s">
        <v>37</v>
      </c>
      <c r="BA3" s="4" t="s">
        <v>50</v>
      </c>
    </row>
    <row r="4" spans="1:54" ht="14.25" customHeight="1" x14ac:dyDescent="0.25">
      <c r="A4" s="3" t="s">
        <v>51</v>
      </c>
      <c r="B4" s="3" t="s">
        <v>52</v>
      </c>
      <c r="C4" s="3" t="s">
        <v>53</v>
      </c>
      <c r="D4" s="3" t="s">
        <v>54</v>
      </c>
      <c r="E4" s="3" t="s">
        <v>55</v>
      </c>
      <c r="F4" s="3" t="s">
        <v>56</v>
      </c>
      <c r="G4" s="3" t="s">
        <v>57</v>
      </c>
      <c r="H4" s="3" t="s">
        <v>58</v>
      </c>
      <c r="I4" s="3" t="s">
        <v>59</v>
      </c>
      <c r="J4" s="3" t="s">
        <v>60</v>
      </c>
      <c r="K4" s="3" t="s">
        <v>61</v>
      </c>
      <c r="L4" s="3" t="s">
        <v>2</v>
      </c>
      <c r="M4" s="3" t="s">
        <v>62</v>
      </c>
      <c r="N4" s="3" t="s">
        <v>63</v>
      </c>
      <c r="O4" s="3" t="s">
        <v>64</v>
      </c>
      <c r="P4" s="3" t="s">
        <v>65</v>
      </c>
      <c r="Q4" s="3" t="s">
        <v>66</v>
      </c>
      <c r="R4" s="3" t="s">
        <v>67</v>
      </c>
      <c r="S4" s="3" t="s">
        <v>68</v>
      </c>
      <c r="T4" s="3" t="s">
        <v>69</v>
      </c>
      <c r="U4" s="3" t="s">
        <v>70</v>
      </c>
      <c r="V4" s="3" t="s">
        <v>71</v>
      </c>
      <c r="W4" s="3" t="s">
        <v>72</v>
      </c>
      <c r="X4" s="3" t="s">
        <v>73</v>
      </c>
      <c r="Y4" s="3" t="s">
        <v>74</v>
      </c>
      <c r="Z4" s="3" t="s">
        <v>75</v>
      </c>
      <c r="AA4" s="3" t="s">
        <v>76</v>
      </c>
      <c r="AB4" s="3" t="s">
        <v>77</v>
      </c>
      <c r="AC4" s="3" t="s">
        <v>78</v>
      </c>
      <c r="AD4" s="3" t="s">
        <v>79</v>
      </c>
      <c r="AE4" s="3" t="s">
        <v>80</v>
      </c>
      <c r="AF4" s="3" t="s">
        <v>81</v>
      </c>
      <c r="AG4" s="3" t="s">
        <v>82</v>
      </c>
      <c r="AH4" s="3" t="s">
        <v>83</v>
      </c>
      <c r="AI4" s="3" t="s">
        <v>84</v>
      </c>
      <c r="AJ4" s="3" t="s">
        <v>85</v>
      </c>
      <c r="AK4" s="3" t="s">
        <v>86</v>
      </c>
      <c r="AL4" s="3" t="s">
        <v>87</v>
      </c>
      <c r="AM4" s="3" t="s">
        <v>88</v>
      </c>
      <c r="AN4" s="3" t="s">
        <v>89</v>
      </c>
      <c r="AO4" s="3" t="s">
        <v>90</v>
      </c>
      <c r="AP4" s="3" t="s">
        <v>91</v>
      </c>
      <c r="AQ4" s="3" t="s">
        <v>92</v>
      </c>
      <c r="AR4" s="3" t="s">
        <v>93</v>
      </c>
      <c r="AS4" s="3" t="s">
        <v>94</v>
      </c>
      <c r="AT4" s="3" t="s">
        <v>95</v>
      </c>
      <c r="AU4" s="3" t="s">
        <v>96</v>
      </c>
      <c r="AV4" s="3" t="s">
        <v>97</v>
      </c>
      <c r="AW4" s="3" t="s">
        <v>98</v>
      </c>
      <c r="AX4" s="3" t="s">
        <v>99</v>
      </c>
      <c r="AY4" s="3" t="s">
        <v>100</v>
      </c>
      <c r="AZ4" s="3" t="s">
        <v>101</v>
      </c>
      <c r="BA4" s="3" t="s">
        <v>102</v>
      </c>
    </row>
    <row r="5" spans="1:54" ht="0" hidden="1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54" ht="0" hidden="1" customHeight="1" x14ac:dyDescent="0.25">
      <c r="A6" s="155"/>
      <c r="B6" s="155" t="s">
        <v>103</v>
      </c>
      <c r="C6" s="155" t="s">
        <v>103</v>
      </c>
      <c r="D6" s="155" t="s">
        <v>103</v>
      </c>
      <c r="E6" s="155" t="s">
        <v>103</v>
      </c>
      <c r="F6" s="155" t="s">
        <v>103</v>
      </c>
      <c r="G6" s="155" t="s">
        <v>103</v>
      </c>
      <c r="H6" s="155" t="s">
        <v>103</v>
      </c>
      <c r="I6" s="155" t="s">
        <v>103</v>
      </c>
      <c r="J6" s="155" t="s">
        <v>103</v>
      </c>
      <c r="K6" s="155" t="s">
        <v>103</v>
      </c>
      <c r="L6" s="155" t="s">
        <v>103</v>
      </c>
      <c r="M6" s="155" t="s">
        <v>103</v>
      </c>
      <c r="N6" s="155" t="s">
        <v>103</v>
      </c>
      <c r="O6" s="155" t="s">
        <v>103</v>
      </c>
      <c r="P6" s="155" t="s">
        <v>103</v>
      </c>
      <c r="Q6" s="155" t="s">
        <v>103</v>
      </c>
      <c r="R6" s="155" t="s">
        <v>103</v>
      </c>
      <c r="S6" s="155" t="s">
        <v>103</v>
      </c>
      <c r="T6" s="155" t="s">
        <v>103</v>
      </c>
      <c r="U6" s="155" t="s">
        <v>103</v>
      </c>
      <c r="V6" s="155" t="s">
        <v>103</v>
      </c>
      <c r="W6" s="155" t="s">
        <v>103</v>
      </c>
      <c r="X6" s="155" t="s">
        <v>103</v>
      </c>
      <c r="Y6" s="155" t="s">
        <v>103</v>
      </c>
      <c r="Z6" s="155" t="s">
        <v>103</v>
      </c>
      <c r="AA6" s="155" t="s">
        <v>103</v>
      </c>
      <c r="AB6" s="155" t="s">
        <v>103</v>
      </c>
      <c r="AC6" s="155" t="s">
        <v>103</v>
      </c>
      <c r="AD6" s="155" t="s">
        <v>103</v>
      </c>
      <c r="AE6" s="155" t="s">
        <v>103</v>
      </c>
      <c r="AF6" s="155" t="s">
        <v>103</v>
      </c>
      <c r="AG6" s="155" t="s">
        <v>103</v>
      </c>
      <c r="AH6" s="155" t="s">
        <v>103</v>
      </c>
      <c r="AI6" s="155" t="s">
        <v>103</v>
      </c>
      <c r="AJ6" s="155" t="s">
        <v>103</v>
      </c>
      <c r="AK6" s="155" t="s">
        <v>103</v>
      </c>
      <c r="AL6" s="155" t="s">
        <v>103</v>
      </c>
      <c r="AM6" s="155" t="s">
        <v>103</v>
      </c>
      <c r="AN6" s="155" t="s">
        <v>103</v>
      </c>
      <c r="AO6" s="155" t="s">
        <v>103</v>
      </c>
      <c r="AP6" s="155" t="s">
        <v>103</v>
      </c>
      <c r="AQ6" s="155" t="s">
        <v>103</v>
      </c>
      <c r="AR6" s="155" t="s">
        <v>103</v>
      </c>
      <c r="AS6" s="155" t="s">
        <v>103</v>
      </c>
      <c r="AT6" s="155" t="s">
        <v>103</v>
      </c>
      <c r="AU6" s="155" t="s">
        <v>103</v>
      </c>
      <c r="AV6" s="155" t="s">
        <v>103</v>
      </c>
      <c r="AW6" s="155" t="s">
        <v>103</v>
      </c>
      <c r="AX6" s="155" t="s">
        <v>103</v>
      </c>
      <c r="AY6" s="155" t="s">
        <v>103</v>
      </c>
      <c r="AZ6" s="155" t="s">
        <v>103</v>
      </c>
      <c r="BA6" s="155" t="s">
        <v>103</v>
      </c>
    </row>
    <row r="7" spans="1:54" ht="0" hidden="1" customHeight="1" x14ac:dyDescent="0.25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</row>
    <row r="8" spans="1:54" ht="0" hidden="1" customHeight="1" x14ac:dyDescent="0.25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</row>
    <row r="9" spans="1:54" ht="0" hidden="1" customHeight="1" x14ac:dyDescent="0.25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</row>
    <row r="10" spans="1:54" ht="0" hidden="1" customHeight="1" x14ac:dyDescent="0.25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</row>
    <row r="11" spans="1:54" ht="2.25" customHeight="1" thickBot="1" x14ac:dyDescent="0.3">
      <c r="A11" s="155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</row>
    <row r="12" spans="1:54" ht="11.25" customHeight="1" x14ac:dyDescent="0.25">
      <c r="A12" s="157" t="s">
        <v>486</v>
      </c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 t="s">
        <v>105</v>
      </c>
      <c r="U12" s="3"/>
      <c r="V12" s="3"/>
      <c r="W12" s="106" t="s">
        <v>106</v>
      </c>
      <c r="X12" s="3" t="s">
        <v>107</v>
      </c>
      <c r="Y12" s="107"/>
      <c r="Z12" s="3"/>
      <c r="AA12" s="3" t="s">
        <v>105</v>
      </c>
      <c r="AB12" s="3"/>
      <c r="AC12" s="3" t="s">
        <v>105</v>
      </c>
      <c r="AD12" s="3"/>
      <c r="AE12" s="3"/>
      <c r="AF12" s="3"/>
      <c r="AG12" s="3"/>
      <c r="AH12" s="3"/>
      <c r="AI12" s="3" t="s">
        <v>108</v>
      </c>
      <c r="AJ12" s="3"/>
      <c r="AK12" s="3"/>
      <c r="AL12" s="3"/>
      <c r="AM12" s="3"/>
      <c r="AN12" s="3"/>
      <c r="AO12" s="3"/>
      <c r="AP12" s="3"/>
      <c r="AQ12" s="3"/>
      <c r="AR12" s="3" t="s">
        <v>106</v>
      </c>
      <c r="AS12" s="3" t="s">
        <v>106</v>
      </c>
      <c r="AT12" s="3" t="s">
        <v>107</v>
      </c>
      <c r="AU12" s="3" t="s">
        <v>107</v>
      </c>
      <c r="AV12" s="3" t="s">
        <v>107</v>
      </c>
      <c r="AW12" s="3" t="s">
        <v>107</v>
      </c>
      <c r="AX12" s="3" t="s">
        <v>107</v>
      </c>
      <c r="AY12" s="3" t="s">
        <v>107</v>
      </c>
      <c r="AZ12" s="3" t="s">
        <v>107</v>
      </c>
      <c r="BA12" s="3" t="s">
        <v>107</v>
      </c>
    </row>
    <row r="13" spans="1:54" ht="9.75" customHeight="1" x14ac:dyDescent="0.25">
      <c r="A13" s="158"/>
      <c r="B13" s="6"/>
      <c r="C13" s="3"/>
      <c r="D13" s="3"/>
      <c r="E13" s="3"/>
      <c r="F13" s="3"/>
      <c r="G13" s="3"/>
      <c r="H13" s="3"/>
      <c r="I13" s="3"/>
      <c r="J13" s="3"/>
      <c r="K13" s="3" t="s">
        <v>105</v>
      </c>
      <c r="L13" s="3"/>
      <c r="M13" s="3"/>
      <c r="N13" s="3"/>
      <c r="O13" s="3"/>
      <c r="P13" s="3"/>
      <c r="Q13" s="3"/>
      <c r="R13" s="3"/>
      <c r="S13" s="3"/>
      <c r="T13" s="3" t="s">
        <v>105</v>
      </c>
      <c r="U13" s="3"/>
      <c r="V13" s="3" t="s">
        <v>106</v>
      </c>
      <c r="W13" s="106" t="s">
        <v>106</v>
      </c>
      <c r="X13" s="3" t="s">
        <v>107</v>
      </c>
      <c r="Y13" s="107"/>
      <c r="Z13" s="3"/>
      <c r="AA13" s="3"/>
      <c r="AB13" s="3"/>
      <c r="AC13" s="3" t="s">
        <v>108</v>
      </c>
      <c r="AD13" s="3"/>
      <c r="AE13" s="3"/>
      <c r="AF13" s="3"/>
      <c r="AG13" s="3"/>
      <c r="AH13" s="3"/>
      <c r="AI13" s="3" t="s">
        <v>108</v>
      </c>
      <c r="AJ13" s="3"/>
      <c r="AK13" s="3"/>
      <c r="AL13" s="3"/>
      <c r="AM13" s="3"/>
      <c r="AN13" s="3"/>
      <c r="AO13" s="3"/>
      <c r="AP13" s="3"/>
      <c r="AQ13" s="3"/>
      <c r="AR13" s="3" t="s">
        <v>106</v>
      </c>
      <c r="AS13" s="3" t="s">
        <v>106</v>
      </c>
      <c r="AT13" s="3" t="s">
        <v>107</v>
      </c>
      <c r="AU13" s="3" t="s">
        <v>107</v>
      </c>
      <c r="AV13" s="3" t="s">
        <v>107</v>
      </c>
      <c r="AW13" s="3" t="s">
        <v>107</v>
      </c>
      <c r="AX13" s="3" t="s">
        <v>107</v>
      </c>
      <c r="AY13" s="3" t="s">
        <v>107</v>
      </c>
      <c r="AZ13" s="3" t="s">
        <v>107</v>
      </c>
      <c r="BA13" s="3" t="s">
        <v>107</v>
      </c>
    </row>
    <row r="14" spans="1:54" ht="9.75" customHeight="1" x14ac:dyDescent="0.25">
      <c r="A14" s="158"/>
      <c r="B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 t="s">
        <v>105</v>
      </c>
      <c r="T14" s="3" t="s">
        <v>105</v>
      </c>
      <c r="U14" s="3"/>
      <c r="V14" s="3" t="s">
        <v>106</v>
      </c>
      <c r="W14" s="106" t="s">
        <v>106</v>
      </c>
      <c r="X14" s="3" t="s">
        <v>107</v>
      </c>
      <c r="Y14" s="107"/>
      <c r="Z14" s="3"/>
      <c r="AA14" s="3"/>
      <c r="AB14" s="3"/>
      <c r="AC14" s="3" t="s">
        <v>108</v>
      </c>
      <c r="AD14" s="3"/>
      <c r="AE14" s="3"/>
      <c r="AF14" s="3"/>
      <c r="AG14" s="3"/>
      <c r="AH14" s="3"/>
      <c r="AI14" s="3" t="s">
        <v>108</v>
      </c>
      <c r="AJ14" s="3"/>
      <c r="AK14" s="3"/>
      <c r="AL14" s="3"/>
      <c r="AM14" s="3"/>
      <c r="AN14" s="3"/>
      <c r="AO14" s="3"/>
      <c r="AP14" s="3"/>
      <c r="AQ14" s="3"/>
      <c r="AR14" s="3" t="s">
        <v>106</v>
      </c>
      <c r="AS14" s="3" t="s">
        <v>106</v>
      </c>
      <c r="AT14" s="3" t="s">
        <v>107</v>
      </c>
      <c r="AU14" s="3" t="s">
        <v>107</v>
      </c>
      <c r="AV14" s="3" t="s">
        <v>107</v>
      </c>
      <c r="AW14" s="3" t="s">
        <v>107</v>
      </c>
      <c r="AX14" s="3" t="s">
        <v>107</v>
      </c>
      <c r="AY14" s="3" t="s">
        <v>107</v>
      </c>
      <c r="AZ14" s="3" t="s">
        <v>107</v>
      </c>
      <c r="BA14" s="3" t="s">
        <v>107</v>
      </c>
    </row>
    <row r="15" spans="1:54" ht="9.75" customHeight="1" x14ac:dyDescent="0.25">
      <c r="A15" s="158"/>
      <c r="B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 t="s">
        <v>105</v>
      </c>
      <c r="T15" s="3" t="s">
        <v>105</v>
      </c>
      <c r="U15" s="3" t="s">
        <v>106</v>
      </c>
      <c r="V15" s="3" t="s">
        <v>106</v>
      </c>
      <c r="W15" s="106" t="s">
        <v>106</v>
      </c>
      <c r="X15" s="3" t="s">
        <v>107</v>
      </c>
      <c r="Y15" s="107"/>
      <c r="Z15" s="3"/>
      <c r="AA15" s="3"/>
      <c r="AB15" s="3"/>
      <c r="AC15" s="3" t="s">
        <v>108</v>
      </c>
      <c r="AD15" s="3"/>
      <c r="AE15" s="3"/>
      <c r="AF15" s="3"/>
      <c r="AG15" s="3"/>
      <c r="AH15" s="3"/>
      <c r="AI15" s="3" t="s">
        <v>108</v>
      </c>
      <c r="AJ15" s="3"/>
      <c r="AK15" s="3"/>
      <c r="AL15" s="3"/>
      <c r="AM15" s="3"/>
      <c r="AN15" s="3"/>
      <c r="AO15" s="3"/>
      <c r="AP15" s="3"/>
      <c r="AQ15" s="3" t="s">
        <v>106</v>
      </c>
      <c r="AR15" s="3" t="s">
        <v>106</v>
      </c>
      <c r="AS15" s="3" t="s">
        <v>107</v>
      </c>
      <c r="AT15" s="3" t="s">
        <v>107</v>
      </c>
      <c r="AU15" s="3" t="s">
        <v>107</v>
      </c>
      <c r="AV15" s="3" t="s">
        <v>107</v>
      </c>
      <c r="AW15" s="3" t="s">
        <v>107</v>
      </c>
      <c r="AX15" s="3" t="s">
        <v>107</v>
      </c>
      <c r="AY15" s="3" t="s">
        <v>107</v>
      </c>
      <c r="AZ15" s="3" t="s">
        <v>107</v>
      </c>
      <c r="BA15" s="3" t="s">
        <v>107</v>
      </c>
    </row>
    <row r="16" spans="1:54" ht="10.5" customHeight="1" x14ac:dyDescent="0.25">
      <c r="A16" s="158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 t="s">
        <v>105</v>
      </c>
      <c r="T16" s="3" t="s">
        <v>105</v>
      </c>
      <c r="U16" s="3" t="s">
        <v>106</v>
      </c>
      <c r="V16" s="3" t="s">
        <v>106</v>
      </c>
      <c r="W16" s="106" t="s">
        <v>107</v>
      </c>
      <c r="X16" s="3"/>
      <c r="Y16" s="107"/>
      <c r="Z16" s="3"/>
      <c r="AA16" s="3"/>
      <c r="AB16" s="3"/>
      <c r="AC16" s="3" t="s">
        <v>108</v>
      </c>
      <c r="AD16" s="3"/>
      <c r="AE16" s="3"/>
      <c r="AF16" s="3"/>
      <c r="AG16" s="3"/>
      <c r="AH16" s="3"/>
      <c r="AI16" s="3" t="s">
        <v>108</v>
      </c>
      <c r="AJ16" s="3"/>
      <c r="AK16" s="3"/>
      <c r="AL16" s="3"/>
      <c r="AM16" s="3"/>
      <c r="AN16" s="3"/>
      <c r="AO16" s="3"/>
      <c r="AP16" s="3" t="s">
        <v>105</v>
      </c>
      <c r="AQ16" s="3" t="s">
        <v>106</v>
      </c>
      <c r="AR16" s="3" t="s">
        <v>106</v>
      </c>
      <c r="AS16" s="3" t="s">
        <v>107</v>
      </c>
      <c r="AT16" s="3" t="s">
        <v>107</v>
      </c>
      <c r="AU16" s="3" t="s">
        <v>107</v>
      </c>
      <c r="AV16" s="3" t="s">
        <v>107</v>
      </c>
      <c r="AW16" s="3" t="s">
        <v>107</v>
      </c>
      <c r="AX16" s="3" t="s">
        <v>107</v>
      </c>
      <c r="AY16" s="3" t="s">
        <v>107</v>
      </c>
      <c r="AZ16" s="3" t="s">
        <v>107</v>
      </c>
      <c r="BA16" s="3" t="s">
        <v>107</v>
      </c>
    </row>
    <row r="17" spans="1:53" ht="10.5" customHeight="1" thickBot="1" x14ac:dyDescent="0.3">
      <c r="A17" s="159"/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 t="s">
        <v>105</v>
      </c>
      <c r="T17" s="3"/>
      <c r="U17" s="3" t="s">
        <v>106</v>
      </c>
      <c r="V17" s="3" t="s">
        <v>106</v>
      </c>
      <c r="W17" s="106" t="s">
        <v>107</v>
      </c>
      <c r="X17" s="3"/>
      <c r="Y17" s="107"/>
      <c r="Z17" s="3"/>
      <c r="AA17" s="3"/>
      <c r="AB17" s="3" t="s">
        <v>108</v>
      </c>
      <c r="AC17" s="3" t="s">
        <v>108</v>
      </c>
      <c r="AD17" s="3"/>
      <c r="AE17" s="3"/>
      <c r="AF17" s="3"/>
      <c r="AG17" s="3"/>
      <c r="AH17" s="3" t="s">
        <v>108</v>
      </c>
      <c r="AI17" s="3"/>
      <c r="AJ17" s="3" t="s">
        <v>105</v>
      </c>
      <c r="AK17" s="3" t="s">
        <v>105</v>
      </c>
      <c r="AL17" s="3"/>
      <c r="AM17" s="3"/>
      <c r="AN17" s="3"/>
      <c r="AO17" s="3"/>
      <c r="AP17" s="3"/>
      <c r="AQ17" s="3" t="s">
        <v>106</v>
      </c>
      <c r="AR17" s="3" t="s">
        <v>106</v>
      </c>
      <c r="AS17" s="3" t="s">
        <v>107</v>
      </c>
      <c r="AT17" s="3" t="s">
        <v>107</v>
      </c>
      <c r="AU17" s="3" t="s">
        <v>107</v>
      </c>
      <c r="AV17" s="3" t="s">
        <v>107</v>
      </c>
      <c r="AW17" s="3" t="s">
        <v>107</v>
      </c>
      <c r="AX17" s="3" t="s">
        <v>107</v>
      </c>
      <c r="AY17" s="3" t="s">
        <v>107</v>
      </c>
      <c r="AZ17" s="3" t="s">
        <v>107</v>
      </c>
      <c r="BA17" s="3" t="s">
        <v>107</v>
      </c>
    </row>
    <row r="18" spans="1:53" ht="1.5" customHeight="1" thickBot="1" x14ac:dyDescent="0.3">
      <c r="A18" s="3"/>
      <c r="B18" s="7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131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3" ht="9" customHeight="1" x14ac:dyDescent="0.25">
      <c r="A19" s="155" t="s">
        <v>104</v>
      </c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 t="s">
        <v>105</v>
      </c>
      <c r="U19" s="3"/>
      <c r="V19" s="3"/>
      <c r="W19" s="106" t="s">
        <v>106</v>
      </c>
      <c r="X19" s="3" t="s">
        <v>107</v>
      </c>
      <c r="Y19" s="107"/>
      <c r="Z19" s="3"/>
      <c r="AA19" s="3" t="s">
        <v>105</v>
      </c>
      <c r="AB19" s="3"/>
      <c r="AC19" s="3" t="s">
        <v>105</v>
      </c>
      <c r="AD19" s="3"/>
      <c r="AE19" s="3"/>
      <c r="AF19" s="3"/>
      <c r="AG19" s="3"/>
      <c r="AH19" s="3"/>
      <c r="AI19" s="3" t="s">
        <v>108</v>
      </c>
      <c r="AJ19" s="3"/>
      <c r="AK19" s="3"/>
      <c r="AL19" s="3"/>
      <c r="AM19" s="3"/>
      <c r="AN19" s="3"/>
      <c r="AO19" s="3"/>
      <c r="AP19" s="3"/>
      <c r="AQ19" s="3"/>
      <c r="AR19" s="3" t="s">
        <v>106</v>
      </c>
      <c r="AS19" s="3" t="s">
        <v>106</v>
      </c>
      <c r="AT19" s="3" t="s">
        <v>107</v>
      </c>
      <c r="AU19" s="3" t="s">
        <v>107</v>
      </c>
      <c r="AV19" s="3" t="s">
        <v>107</v>
      </c>
      <c r="AW19" s="3" t="s">
        <v>107</v>
      </c>
      <c r="AX19" s="3" t="s">
        <v>107</v>
      </c>
      <c r="AY19" s="3" t="s">
        <v>107</v>
      </c>
      <c r="AZ19" s="3" t="s">
        <v>107</v>
      </c>
      <c r="BA19" s="3" t="s">
        <v>107</v>
      </c>
    </row>
    <row r="20" spans="1:53" ht="9" customHeight="1" x14ac:dyDescent="0.25">
      <c r="A20" s="155"/>
      <c r="B20" s="6"/>
      <c r="C20" s="3"/>
      <c r="D20" s="3"/>
      <c r="E20" s="3"/>
      <c r="F20" s="3"/>
      <c r="G20" s="3"/>
      <c r="H20" s="3"/>
      <c r="I20" s="3"/>
      <c r="J20" s="3"/>
      <c r="K20" s="3" t="s">
        <v>105</v>
      </c>
      <c r="L20" s="3"/>
      <c r="M20" s="3"/>
      <c r="N20" s="3"/>
      <c r="O20" s="3"/>
      <c r="P20" s="3"/>
      <c r="Q20" s="3"/>
      <c r="R20" s="3"/>
      <c r="S20" s="3"/>
      <c r="T20" s="3" t="s">
        <v>105</v>
      </c>
      <c r="U20" s="3"/>
      <c r="V20" s="3" t="s">
        <v>106</v>
      </c>
      <c r="W20" s="106" t="s">
        <v>106</v>
      </c>
      <c r="X20" s="3" t="s">
        <v>107</v>
      </c>
      <c r="Y20" s="107"/>
      <c r="Z20" s="3"/>
      <c r="AA20" s="3"/>
      <c r="AB20" s="3"/>
      <c r="AC20" s="3" t="s">
        <v>108</v>
      </c>
      <c r="AD20" s="3"/>
      <c r="AE20" s="3"/>
      <c r="AF20" s="3"/>
      <c r="AG20" s="3"/>
      <c r="AH20" s="3"/>
      <c r="AI20" s="3" t="s">
        <v>108</v>
      </c>
      <c r="AJ20" s="3"/>
      <c r="AK20" s="3"/>
      <c r="AL20" s="3"/>
      <c r="AM20" s="3"/>
      <c r="AN20" s="3"/>
      <c r="AO20" s="3"/>
      <c r="AP20" s="3"/>
      <c r="AQ20" s="3"/>
      <c r="AR20" s="3" t="s">
        <v>106</v>
      </c>
      <c r="AS20" s="3" t="s">
        <v>106</v>
      </c>
      <c r="AT20" s="3" t="s">
        <v>107</v>
      </c>
      <c r="AU20" s="3" t="s">
        <v>107</v>
      </c>
      <c r="AV20" s="3" t="s">
        <v>107</v>
      </c>
      <c r="AW20" s="3" t="s">
        <v>107</v>
      </c>
      <c r="AX20" s="3" t="s">
        <v>107</v>
      </c>
      <c r="AY20" s="3" t="s">
        <v>107</v>
      </c>
      <c r="AZ20" s="3" t="s">
        <v>107</v>
      </c>
      <c r="BA20" s="3" t="s">
        <v>107</v>
      </c>
    </row>
    <row r="21" spans="1:53" ht="9" customHeight="1" x14ac:dyDescent="0.25">
      <c r="A21" s="155"/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 t="s">
        <v>105</v>
      </c>
      <c r="T21" s="3" t="s">
        <v>105</v>
      </c>
      <c r="U21" s="3"/>
      <c r="V21" s="3" t="s">
        <v>106</v>
      </c>
      <c r="W21" s="106" t="s">
        <v>106</v>
      </c>
      <c r="X21" s="3" t="s">
        <v>107</v>
      </c>
      <c r="Y21" s="107"/>
      <c r="Z21" s="3"/>
      <c r="AA21" s="3"/>
      <c r="AB21" s="3"/>
      <c r="AC21" s="3" t="s">
        <v>108</v>
      </c>
      <c r="AD21" s="3"/>
      <c r="AE21" s="3"/>
      <c r="AF21" s="3"/>
      <c r="AG21" s="3"/>
      <c r="AH21" s="3"/>
      <c r="AI21" s="3" t="s">
        <v>108</v>
      </c>
      <c r="AJ21" s="3"/>
      <c r="AK21" s="3"/>
      <c r="AL21" s="3"/>
      <c r="AM21" s="3"/>
      <c r="AN21" s="3"/>
      <c r="AO21" s="3"/>
      <c r="AP21" s="3"/>
      <c r="AQ21" s="3"/>
      <c r="AR21" s="3" t="s">
        <v>106</v>
      </c>
      <c r="AS21" s="3" t="s">
        <v>106</v>
      </c>
      <c r="AT21" s="3" t="s">
        <v>107</v>
      </c>
      <c r="AU21" s="3" t="s">
        <v>107</v>
      </c>
      <c r="AV21" s="3" t="s">
        <v>107</v>
      </c>
      <c r="AW21" s="3" t="s">
        <v>107</v>
      </c>
      <c r="AX21" s="3" t="s">
        <v>107</v>
      </c>
      <c r="AY21" s="3" t="s">
        <v>107</v>
      </c>
      <c r="AZ21" s="3" t="s">
        <v>107</v>
      </c>
      <c r="BA21" s="3" t="s">
        <v>107</v>
      </c>
    </row>
    <row r="22" spans="1:53" ht="9" customHeight="1" x14ac:dyDescent="0.25">
      <c r="A22" s="155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 t="s">
        <v>105</v>
      </c>
      <c r="T22" s="3" t="s">
        <v>105</v>
      </c>
      <c r="U22" s="3" t="s">
        <v>106</v>
      </c>
      <c r="V22" s="3" t="s">
        <v>106</v>
      </c>
      <c r="W22" s="106" t="s">
        <v>106</v>
      </c>
      <c r="X22" s="3" t="s">
        <v>107</v>
      </c>
      <c r="Y22" s="107"/>
      <c r="Z22" s="3"/>
      <c r="AA22" s="3"/>
      <c r="AB22" s="3"/>
      <c r="AC22" s="3" t="s">
        <v>108</v>
      </c>
      <c r="AD22" s="3"/>
      <c r="AE22" s="3"/>
      <c r="AF22" s="3"/>
      <c r="AG22" s="3"/>
      <c r="AH22" s="3"/>
      <c r="AI22" s="3" t="s">
        <v>108</v>
      </c>
      <c r="AJ22" s="3"/>
      <c r="AK22" s="3"/>
      <c r="AL22" s="3"/>
      <c r="AM22" s="3"/>
      <c r="AN22" s="3"/>
      <c r="AO22" s="3"/>
      <c r="AP22" s="3"/>
      <c r="AQ22" s="3" t="s">
        <v>106</v>
      </c>
      <c r="AR22" s="3" t="s">
        <v>106</v>
      </c>
      <c r="AS22" s="3" t="s">
        <v>107</v>
      </c>
      <c r="AT22" s="3" t="s">
        <v>107</v>
      </c>
      <c r="AU22" s="3" t="s">
        <v>107</v>
      </c>
      <c r="AV22" s="3" t="s">
        <v>107</v>
      </c>
      <c r="AW22" s="3" t="s">
        <v>107</v>
      </c>
      <c r="AX22" s="3" t="s">
        <v>107</v>
      </c>
      <c r="AY22" s="3" t="s">
        <v>107</v>
      </c>
      <c r="AZ22" s="3" t="s">
        <v>107</v>
      </c>
      <c r="BA22" s="3" t="s">
        <v>107</v>
      </c>
    </row>
    <row r="23" spans="1:53" ht="9" customHeight="1" x14ac:dyDescent="0.25">
      <c r="A23" s="155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 t="s">
        <v>105</v>
      </c>
      <c r="T23" s="3" t="s">
        <v>105</v>
      </c>
      <c r="U23" s="3" t="s">
        <v>106</v>
      </c>
      <c r="V23" s="3" t="s">
        <v>106</v>
      </c>
      <c r="W23" s="106" t="s">
        <v>107</v>
      </c>
      <c r="X23" s="3"/>
      <c r="Y23" s="107"/>
      <c r="Z23" s="3"/>
      <c r="AA23" s="3"/>
      <c r="AB23" s="3"/>
      <c r="AC23" s="3" t="s">
        <v>108</v>
      </c>
      <c r="AD23" s="3"/>
      <c r="AE23" s="3"/>
      <c r="AF23" s="3"/>
      <c r="AG23" s="3"/>
      <c r="AH23" s="3"/>
      <c r="AI23" s="3" t="s">
        <v>108</v>
      </c>
      <c r="AJ23" s="3"/>
      <c r="AK23" s="3"/>
      <c r="AL23" s="3"/>
      <c r="AM23" s="3"/>
      <c r="AN23" s="3"/>
      <c r="AO23" s="3"/>
      <c r="AP23" s="3" t="s">
        <v>105</v>
      </c>
      <c r="AQ23" s="3" t="s">
        <v>106</v>
      </c>
      <c r="AR23" s="3" t="s">
        <v>106</v>
      </c>
      <c r="AS23" s="3" t="s">
        <v>107</v>
      </c>
      <c r="AT23" s="3" t="s">
        <v>107</v>
      </c>
      <c r="AU23" s="3" t="s">
        <v>107</v>
      </c>
      <c r="AV23" s="3" t="s">
        <v>107</v>
      </c>
      <c r="AW23" s="3" t="s">
        <v>107</v>
      </c>
      <c r="AX23" s="3" t="s">
        <v>107</v>
      </c>
      <c r="AY23" s="3" t="s">
        <v>107</v>
      </c>
      <c r="AZ23" s="3" t="s">
        <v>107</v>
      </c>
      <c r="BA23" s="3" t="s">
        <v>107</v>
      </c>
    </row>
    <row r="24" spans="1:53" ht="9" customHeight="1" thickBot="1" x14ac:dyDescent="0.3">
      <c r="A24" s="155"/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 t="s">
        <v>105</v>
      </c>
      <c r="T24" s="3"/>
      <c r="U24" s="3" t="s">
        <v>106</v>
      </c>
      <c r="V24" s="3" t="s">
        <v>106</v>
      </c>
      <c r="W24" s="106" t="s">
        <v>107</v>
      </c>
      <c r="X24" s="3"/>
      <c r="Y24" s="107"/>
      <c r="Z24" s="3"/>
      <c r="AA24" s="3"/>
      <c r="AB24" s="3" t="s">
        <v>108</v>
      </c>
      <c r="AC24" s="3" t="s">
        <v>108</v>
      </c>
      <c r="AD24" s="3"/>
      <c r="AE24" s="3"/>
      <c r="AF24" s="3"/>
      <c r="AG24" s="3"/>
      <c r="AH24" s="3" t="s">
        <v>108</v>
      </c>
      <c r="AI24" s="3"/>
      <c r="AJ24" s="3" t="s">
        <v>105</v>
      </c>
      <c r="AK24" s="3" t="s">
        <v>105</v>
      </c>
      <c r="AL24" s="3"/>
      <c r="AM24" s="3"/>
      <c r="AN24" s="3"/>
      <c r="AO24" s="3"/>
      <c r="AP24" s="3"/>
      <c r="AQ24" s="3" t="s">
        <v>106</v>
      </c>
      <c r="AR24" s="3" t="s">
        <v>106</v>
      </c>
      <c r="AS24" s="3" t="s">
        <v>107</v>
      </c>
      <c r="AT24" s="3" t="s">
        <v>107</v>
      </c>
      <c r="AU24" s="3" t="s">
        <v>107</v>
      </c>
      <c r="AV24" s="3" t="s">
        <v>107</v>
      </c>
      <c r="AW24" s="3" t="s">
        <v>107</v>
      </c>
      <c r="AX24" s="3" t="s">
        <v>107</v>
      </c>
      <c r="AY24" s="3" t="s">
        <v>107</v>
      </c>
      <c r="AZ24" s="3" t="s">
        <v>107</v>
      </c>
      <c r="BA24" s="3" t="s">
        <v>107</v>
      </c>
    </row>
    <row r="25" spans="1:53" ht="1.5" customHeight="1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131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ht="9" customHeight="1" x14ac:dyDescent="0.25">
      <c r="A26" s="155" t="s">
        <v>109</v>
      </c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 t="s">
        <v>105</v>
      </c>
      <c r="U26" s="3"/>
      <c r="V26" s="3"/>
      <c r="W26" s="106" t="s">
        <v>106</v>
      </c>
      <c r="X26" s="3" t="s">
        <v>107</v>
      </c>
      <c r="Y26" s="107"/>
      <c r="Z26" s="3"/>
      <c r="AA26" s="3" t="s">
        <v>105</v>
      </c>
      <c r="AB26" s="3" t="s">
        <v>110</v>
      </c>
      <c r="AC26" s="3" t="s">
        <v>105</v>
      </c>
      <c r="AD26" s="3"/>
      <c r="AE26" s="3"/>
      <c r="AF26" s="3"/>
      <c r="AG26" s="3"/>
      <c r="AH26" s="3" t="s">
        <v>110</v>
      </c>
      <c r="AI26" s="3"/>
      <c r="AJ26" s="3"/>
      <c r="AK26" s="3"/>
      <c r="AL26" s="3"/>
      <c r="AM26" s="3"/>
      <c r="AN26" s="3"/>
      <c r="AO26" s="3"/>
      <c r="AP26" s="3"/>
      <c r="AQ26" s="3"/>
      <c r="AR26" s="3" t="s">
        <v>106</v>
      </c>
      <c r="AS26" s="3" t="s">
        <v>106</v>
      </c>
      <c r="AT26" s="3" t="s">
        <v>107</v>
      </c>
      <c r="AU26" s="3" t="s">
        <v>107</v>
      </c>
      <c r="AV26" s="3" t="s">
        <v>107</v>
      </c>
      <c r="AW26" s="3" t="s">
        <v>107</v>
      </c>
      <c r="AX26" s="3" t="s">
        <v>107</v>
      </c>
      <c r="AY26" s="3" t="s">
        <v>107</v>
      </c>
      <c r="AZ26" s="3" t="s">
        <v>107</v>
      </c>
      <c r="BA26" s="3" t="s">
        <v>107</v>
      </c>
    </row>
    <row r="27" spans="1:53" ht="9" customHeight="1" x14ac:dyDescent="0.25">
      <c r="A27" s="155"/>
      <c r="B27" s="6"/>
      <c r="C27" s="3"/>
      <c r="D27" s="3"/>
      <c r="E27" s="3"/>
      <c r="F27" s="3"/>
      <c r="G27" s="3"/>
      <c r="H27" s="3"/>
      <c r="I27" s="3"/>
      <c r="J27" s="3"/>
      <c r="K27" s="3" t="s">
        <v>105</v>
      </c>
      <c r="L27" s="3"/>
      <c r="M27" s="3"/>
      <c r="N27" s="3"/>
      <c r="O27" s="3"/>
      <c r="P27" s="3"/>
      <c r="Q27" s="3"/>
      <c r="R27" s="3"/>
      <c r="S27" s="3"/>
      <c r="T27" s="3" t="s">
        <v>105</v>
      </c>
      <c r="U27" s="3"/>
      <c r="V27" s="3" t="s">
        <v>106</v>
      </c>
      <c r="W27" s="106" t="s">
        <v>106</v>
      </c>
      <c r="X27" s="3" t="s">
        <v>107</v>
      </c>
      <c r="Y27" s="107"/>
      <c r="Z27" s="3"/>
      <c r="AA27" s="3"/>
      <c r="AB27" s="3" t="s">
        <v>110</v>
      </c>
      <c r="AC27" s="3"/>
      <c r="AD27" s="3"/>
      <c r="AE27" s="3"/>
      <c r="AF27" s="3"/>
      <c r="AG27" s="3"/>
      <c r="AH27" s="3" t="s">
        <v>110</v>
      </c>
      <c r="AI27" s="3"/>
      <c r="AJ27" s="3"/>
      <c r="AK27" s="3"/>
      <c r="AL27" s="3"/>
      <c r="AM27" s="3"/>
      <c r="AN27" s="3"/>
      <c r="AO27" s="3"/>
      <c r="AP27" s="3"/>
      <c r="AQ27" s="3"/>
      <c r="AR27" s="3" t="s">
        <v>106</v>
      </c>
      <c r="AS27" s="3" t="s">
        <v>106</v>
      </c>
      <c r="AT27" s="3" t="s">
        <v>107</v>
      </c>
      <c r="AU27" s="3" t="s">
        <v>107</v>
      </c>
      <c r="AV27" s="3" t="s">
        <v>107</v>
      </c>
      <c r="AW27" s="3" t="s">
        <v>107</v>
      </c>
      <c r="AX27" s="3" t="s">
        <v>107</v>
      </c>
      <c r="AY27" s="3" t="s">
        <v>107</v>
      </c>
      <c r="AZ27" s="3" t="s">
        <v>107</v>
      </c>
      <c r="BA27" s="3" t="s">
        <v>107</v>
      </c>
    </row>
    <row r="28" spans="1:53" ht="9" customHeight="1" x14ac:dyDescent="0.25">
      <c r="A28" s="155"/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 t="s">
        <v>105</v>
      </c>
      <c r="T28" s="3" t="s">
        <v>105</v>
      </c>
      <c r="U28" s="3"/>
      <c r="V28" s="3" t="s">
        <v>106</v>
      </c>
      <c r="W28" s="106" t="s">
        <v>106</v>
      </c>
      <c r="X28" s="3" t="s">
        <v>107</v>
      </c>
      <c r="Y28" s="107"/>
      <c r="Z28" s="3"/>
      <c r="AA28" s="3"/>
      <c r="AB28" s="3" t="s">
        <v>110</v>
      </c>
      <c r="AC28" s="3"/>
      <c r="AD28" s="3"/>
      <c r="AE28" s="3"/>
      <c r="AF28" s="3"/>
      <c r="AG28" s="3"/>
      <c r="AH28" s="3" t="s">
        <v>110</v>
      </c>
      <c r="AI28" s="3"/>
      <c r="AJ28" s="3"/>
      <c r="AK28" s="3"/>
      <c r="AL28" s="3"/>
      <c r="AM28" s="3"/>
      <c r="AN28" s="3"/>
      <c r="AO28" s="3"/>
      <c r="AP28" s="3"/>
      <c r="AQ28" s="3"/>
      <c r="AR28" s="3" t="s">
        <v>106</v>
      </c>
      <c r="AS28" s="3" t="s">
        <v>106</v>
      </c>
      <c r="AT28" s="3" t="s">
        <v>107</v>
      </c>
      <c r="AU28" s="3" t="s">
        <v>107</v>
      </c>
      <c r="AV28" s="3" t="s">
        <v>107</v>
      </c>
      <c r="AW28" s="3" t="s">
        <v>107</v>
      </c>
      <c r="AX28" s="3" t="s">
        <v>107</v>
      </c>
      <c r="AY28" s="3" t="s">
        <v>107</v>
      </c>
      <c r="AZ28" s="3" t="s">
        <v>107</v>
      </c>
      <c r="BA28" s="3" t="s">
        <v>107</v>
      </c>
    </row>
    <row r="29" spans="1:53" ht="9" customHeight="1" x14ac:dyDescent="0.25">
      <c r="A29" s="155"/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 t="s">
        <v>105</v>
      </c>
      <c r="T29" s="3" t="s">
        <v>105</v>
      </c>
      <c r="U29" s="3" t="s">
        <v>106</v>
      </c>
      <c r="V29" s="3" t="s">
        <v>106</v>
      </c>
      <c r="W29" s="106" t="s">
        <v>106</v>
      </c>
      <c r="X29" s="3" t="s">
        <v>107</v>
      </c>
      <c r="Y29" s="107"/>
      <c r="Z29" s="3"/>
      <c r="AA29" s="3"/>
      <c r="AB29" s="3" t="s">
        <v>110</v>
      </c>
      <c r="AC29" s="3"/>
      <c r="AD29" s="3"/>
      <c r="AE29" s="3"/>
      <c r="AF29" s="3"/>
      <c r="AG29" s="3"/>
      <c r="AH29" s="3" t="s">
        <v>110</v>
      </c>
      <c r="AI29" s="3"/>
      <c r="AJ29" s="3"/>
      <c r="AK29" s="3"/>
      <c r="AL29" s="3"/>
      <c r="AM29" s="3"/>
      <c r="AN29" s="3"/>
      <c r="AO29" s="3"/>
      <c r="AP29" s="3"/>
      <c r="AQ29" s="3" t="s">
        <v>106</v>
      </c>
      <c r="AR29" s="3" t="s">
        <v>106</v>
      </c>
      <c r="AS29" s="3" t="s">
        <v>107</v>
      </c>
      <c r="AT29" s="3" t="s">
        <v>107</v>
      </c>
      <c r="AU29" s="3" t="s">
        <v>107</v>
      </c>
      <c r="AV29" s="3" t="s">
        <v>107</v>
      </c>
      <c r="AW29" s="3" t="s">
        <v>107</v>
      </c>
      <c r="AX29" s="3" t="s">
        <v>107</v>
      </c>
      <c r="AY29" s="3" t="s">
        <v>107</v>
      </c>
      <c r="AZ29" s="3" t="s">
        <v>107</v>
      </c>
      <c r="BA29" s="3" t="s">
        <v>107</v>
      </c>
    </row>
    <row r="30" spans="1:53" ht="9" customHeight="1" x14ac:dyDescent="0.25">
      <c r="A30" s="155"/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 t="s">
        <v>105</v>
      </c>
      <c r="T30" s="3" t="s">
        <v>105</v>
      </c>
      <c r="U30" s="3" t="s">
        <v>106</v>
      </c>
      <c r="V30" s="3" t="s">
        <v>106</v>
      </c>
      <c r="W30" s="106" t="s">
        <v>107</v>
      </c>
      <c r="X30" s="3"/>
      <c r="Y30" s="107"/>
      <c r="Z30" s="3"/>
      <c r="AA30" s="3" t="s">
        <v>110</v>
      </c>
      <c r="AB30" s="3"/>
      <c r="AC30" s="3"/>
      <c r="AD30" s="3"/>
      <c r="AE30" s="3"/>
      <c r="AF30" s="3"/>
      <c r="AG30" s="3" t="s">
        <v>110</v>
      </c>
      <c r="AH30" s="3"/>
      <c r="AI30" s="3"/>
      <c r="AJ30" s="3"/>
      <c r="AK30" s="3"/>
      <c r="AL30" s="3"/>
      <c r="AM30" s="3"/>
      <c r="AN30" s="3"/>
      <c r="AO30" s="3"/>
      <c r="AP30" s="3" t="s">
        <v>105</v>
      </c>
      <c r="AQ30" s="3" t="s">
        <v>106</v>
      </c>
      <c r="AR30" s="3" t="s">
        <v>106</v>
      </c>
      <c r="AS30" s="3" t="s">
        <v>107</v>
      </c>
      <c r="AT30" s="3" t="s">
        <v>107</v>
      </c>
      <c r="AU30" s="3" t="s">
        <v>107</v>
      </c>
      <c r="AV30" s="3" t="s">
        <v>107</v>
      </c>
      <c r="AW30" s="3" t="s">
        <v>107</v>
      </c>
      <c r="AX30" s="3" t="s">
        <v>107</v>
      </c>
      <c r="AY30" s="3" t="s">
        <v>107</v>
      </c>
      <c r="AZ30" s="3" t="s">
        <v>107</v>
      </c>
      <c r="BA30" s="3" t="s">
        <v>107</v>
      </c>
    </row>
    <row r="31" spans="1:53" ht="9" customHeight="1" thickBot="1" x14ac:dyDescent="0.3">
      <c r="A31" s="155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 t="s">
        <v>105</v>
      </c>
      <c r="T31" s="3"/>
      <c r="U31" s="3" t="s">
        <v>106</v>
      </c>
      <c r="V31" s="3" t="s">
        <v>106</v>
      </c>
      <c r="W31" s="106" t="s">
        <v>107</v>
      </c>
      <c r="X31" s="3"/>
      <c r="Y31" s="107"/>
      <c r="Z31" s="3"/>
      <c r="AA31" s="3" t="s">
        <v>110</v>
      </c>
      <c r="AB31" s="3"/>
      <c r="AC31" s="3"/>
      <c r="AD31" s="3"/>
      <c r="AE31" s="3"/>
      <c r="AF31" s="3"/>
      <c r="AG31" s="3" t="s">
        <v>110</v>
      </c>
      <c r="AH31" s="3"/>
      <c r="AI31" s="3"/>
      <c r="AJ31" s="3" t="s">
        <v>105</v>
      </c>
      <c r="AK31" s="3" t="s">
        <v>105</v>
      </c>
      <c r="AL31" s="3"/>
      <c r="AM31" s="3"/>
      <c r="AN31" s="3"/>
      <c r="AO31" s="3"/>
      <c r="AP31" s="3"/>
      <c r="AQ31" s="3" t="s">
        <v>106</v>
      </c>
      <c r="AR31" s="3" t="s">
        <v>106</v>
      </c>
      <c r="AS31" s="3" t="s">
        <v>107</v>
      </c>
      <c r="AT31" s="3" t="s">
        <v>107</v>
      </c>
      <c r="AU31" s="3" t="s">
        <v>107</v>
      </c>
      <c r="AV31" s="3" t="s">
        <v>107</v>
      </c>
      <c r="AW31" s="3" t="s">
        <v>107</v>
      </c>
      <c r="AX31" s="3" t="s">
        <v>107</v>
      </c>
      <c r="AY31" s="3" t="s">
        <v>107</v>
      </c>
      <c r="AZ31" s="3" t="s">
        <v>107</v>
      </c>
      <c r="BA31" s="3" t="s">
        <v>107</v>
      </c>
    </row>
    <row r="32" spans="1:53" ht="1.5" customHeight="1" thickBo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31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9" customHeight="1" x14ac:dyDescent="0.25">
      <c r="A33" s="155" t="s">
        <v>111</v>
      </c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 t="s">
        <v>105</v>
      </c>
      <c r="U33" s="3"/>
      <c r="V33" s="3"/>
      <c r="W33" s="106" t="s">
        <v>106</v>
      </c>
      <c r="X33" s="105" t="s">
        <v>107</v>
      </c>
      <c r="Y33" s="107"/>
      <c r="Z33" s="3"/>
      <c r="AA33" s="3" t="s">
        <v>105</v>
      </c>
      <c r="AB33" s="3"/>
      <c r="AC33" s="3" t="s">
        <v>105</v>
      </c>
      <c r="AD33" s="3"/>
      <c r="AE33" s="3" t="s">
        <v>110</v>
      </c>
      <c r="AF33" s="3"/>
      <c r="AG33" s="3"/>
      <c r="AH33" s="3"/>
      <c r="AI33" s="3"/>
      <c r="AJ33" s="3"/>
      <c r="AK33" s="3" t="s">
        <v>110</v>
      </c>
      <c r="AL33" s="3"/>
      <c r="AM33" s="3"/>
      <c r="AN33" s="3"/>
      <c r="AO33" s="3"/>
      <c r="AP33" s="3"/>
      <c r="AQ33" s="3"/>
      <c r="AR33" s="3" t="s">
        <v>106</v>
      </c>
      <c r="AS33" s="3" t="s">
        <v>106</v>
      </c>
      <c r="AT33" s="3" t="s">
        <v>107</v>
      </c>
      <c r="AU33" s="3" t="s">
        <v>107</v>
      </c>
      <c r="AV33" s="3" t="s">
        <v>107</v>
      </c>
      <c r="AW33" s="3" t="s">
        <v>107</v>
      </c>
      <c r="AX33" s="3" t="s">
        <v>107</v>
      </c>
      <c r="AY33" s="3" t="s">
        <v>107</v>
      </c>
      <c r="AZ33" s="3" t="s">
        <v>107</v>
      </c>
      <c r="BA33" s="3" t="s">
        <v>107</v>
      </c>
    </row>
    <row r="34" spans="1:53" ht="9" customHeight="1" x14ac:dyDescent="0.25">
      <c r="A34" s="155"/>
      <c r="B34" s="6"/>
      <c r="C34" s="3"/>
      <c r="D34" s="3"/>
      <c r="E34" s="3"/>
      <c r="F34" s="3"/>
      <c r="G34" s="3"/>
      <c r="H34" s="3"/>
      <c r="I34" s="3"/>
      <c r="J34" s="3"/>
      <c r="K34" s="3" t="s">
        <v>105</v>
      </c>
      <c r="L34" s="3"/>
      <c r="M34" s="3"/>
      <c r="N34" s="3"/>
      <c r="O34" s="3"/>
      <c r="P34" s="3"/>
      <c r="Q34" s="3"/>
      <c r="R34" s="3"/>
      <c r="S34" s="3"/>
      <c r="T34" s="3" t="s">
        <v>105</v>
      </c>
      <c r="U34" s="3"/>
      <c r="V34" s="3" t="s">
        <v>106</v>
      </c>
      <c r="W34" s="106" t="s">
        <v>106</v>
      </c>
      <c r="X34" s="105" t="s">
        <v>107</v>
      </c>
      <c r="Y34" s="107"/>
      <c r="Z34" s="3"/>
      <c r="AA34" s="3"/>
      <c r="AB34" s="3"/>
      <c r="AC34" s="3"/>
      <c r="AD34" s="3"/>
      <c r="AE34" s="3" t="s">
        <v>110</v>
      </c>
      <c r="AF34" s="3"/>
      <c r="AG34" s="3"/>
      <c r="AH34" s="3"/>
      <c r="AI34" s="3"/>
      <c r="AJ34" s="3" t="s">
        <v>110</v>
      </c>
      <c r="AK34" s="3" t="s">
        <v>110</v>
      </c>
      <c r="AL34" s="3"/>
      <c r="AM34" s="3"/>
      <c r="AN34" s="3"/>
      <c r="AO34" s="3"/>
      <c r="AP34" s="3"/>
      <c r="AQ34" s="3"/>
      <c r="AR34" s="3" t="s">
        <v>106</v>
      </c>
      <c r="AS34" s="3" t="s">
        <v>106</v>
      </c>
      <c r="AT34" s="3" t="s">
        <v>107</v>
      </c>
      <c r="AU34" s="3" t="s">
        <v>107</v>
      </c>
      <c r="AV34" s="3" t="s">
        <v>107</v>
      </c>
      <c r="AW34" s="3" t="s">
        <v>107</v>
      </c>
      <c r="AX34" s="3" t="s">
        <v>107</v>
      </c>
      <c r="AY34" s="3" t="s">
        <v>107</v>
      </c>
      <c r="AZ34" s="3" t="s">
        <v>107</v>
      </c>
      <c r="BA34" s="3" t="s">
        <v>107</v>
      </c>
    </row>
    <row r="35" spans="1:53" ht="9" customHeight="1" x14ac:dyDescent="0.25">
      <c r="A35" s="155"/>
      <c r="B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 t="s">
        <v>105</v>
      </c>
      <c r="T35" s="3" t="s">
        <v>105</v>
      </c>
      <c r="U35" s="3"/>
      <c r="V35" s="3" t="s">
        <v>106</v>
      </c>
      <c r="W35" s="106" t="s">
        <v>106</v>
      </c>
      <c r="X35" s="105" t="s">
        <v>107</v>
      </c>
      <c r="Y35" s="107"/>
      <c r="Z35" s="3"/>
      <c r="AA35" s="3"/>
      <c r="AB35" s="3"/>
      <c r="AC35" s="3"/>
      <c r="AD35" s="3" t="s">
        <v>110</v>
      </c>
      <c r="AE35" s="3"/>
      <c r="AF35" s="3"/>
      <c r="AG35" s="3"/>
      <c r="AH35" s="3"/>
      <c r="AI35" s="3"/>
      <c r="AJ35" s="3" t="s">
        <v>110</v>
      </c>
      <c r="AK35" s="3"/>
      <c r="AL35" s="3"/>
      <c r="AM35" s="3"/>
      <c r="AN35" s="3"/>
      <c r="AO35" s="3"/>
      <c r="AP35" s="3"/>
      <c r="AQ35" s="3"/>
      <c r="AR35" s="3" t="s">
        <v>106</v>
      </c>
      <c r="AS35" s="3" t="s">
        <v>106</v>
      </c>
      <c r="AT35" s="3" t="s">
        <v>107</v>
      </c>
      <c r="AU35" s="3" t="s">
        <v>107</v>
      </c>
      <c r="AV35" s="3" t="s">
        <v>107</v>
      </c>
      <c r="AW35" s="3" t="s">
        <v>107</v>
      </c>
      <c r="AX35" s="3" t="s">
        <v>107</v>
      </c>
      <c r="AY35" s="3" t="s">
        <v>107</v>
      </c>
      <c r="AZ35" s="3" t="s">
        <v>107</v>
      </c>
      <c r="BA35" s="3" t="s">
        <v>107</v>
      </c>
    </row>
    <row r="36" spans="1:53" ht="9" customHeight="1" x14ac:dyDescent="0.25">
      <c r="A36" s="155"/>
      <c r="B36" s="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 t="s">
        <v>105</v>
      </c>
      <c r="T36" s="3" t="s">
        <v>105</v>
      </c>
      <c r="U36" s="3" t="s">
        <v>106</v>
      </c>
      <c r="V36" s="3" t="s">
        <v>106</v>
      </c>
      <c r="W36" s="106" t="s">
        <v>106</v>
      </c>
      <c r="X36" s="105" t="s">
        <v>107</v>
      </c>
      <c r="Y36" s="107"/>
      <c r="Z36" s="3"/>
      <c r="AA36" s="3"/>
      <c r="AB36" s="3"/>
      <c r="AC36" s="3"/>
      <c r="AD36" s="3" t="s">
        <v>110</v>
      </c>
      <c r="AE36" s="3"/>
      <c r="AF36" s="3"/>
      <c r="AG36" s="3"/>
      <c r="AH36" s="3"/>
      <c r="AI36" s="3"/>
      <c r="AJ36" s="3" t="s">
        <v>110</v>
      </c>
      <c r="AK36" s="3"/>
      <c r="AL36" s="3"/>
      <c r="AM36" s="3"/>
      <c r="AN36" s="3"/>
      <c r="AO36" s="3"/>
      <c r="AP36" s="3"/>
      <c r="AQ36" s="3" t="s">
        <v>106</v>
      </c>
      <c r="AR36" s="3" t="s">
        <v>106</v>
      </c>
      <c r="AS36" s="3" t="s">
        <v>107</v>
      </c>
      <c r="AT36" s="3" t="s">
        <v>107</v>
      </c>
      <c r="AU36" s="3" t="s">
        <v>107</v>
      </c>
      <c r="AV36" s="3" t="s">
        <v>107</v>
      </c>
      <c r="AW36" s="3" t="s">
        <v>107</v>
      </c>
      <c r="AX36" s="3" t="s">
        <v>107</v>
      </c>
      <c r="AY36" s="3" t="s">
        <v>107</v>
      </c>
      <c r="AZ36" s="3" t="s">
        <v>107</v>
      </c>
      <c r="BA36" s="3" t="s">
        <v>107</v>
      </c>
    </row>
    <row r="37" spans="1:53" ht="9" customHeight="1" x14ac:dyDescent="0.25">
      <c r="A37" s="155"/>
      <c r="B37" s="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 t="s">
        <v>105</v>
      </c>
      <c r="T37" s="3" t="s">
        <v>105</v>
      </c>
      <c r="U37" s="3" t="s">
        <v>106</v>
      </c>
      <c r="V37" s="3" t="s">
        <v>106</v>
      </c>
      <c r="W37" s="106" t="s">
        <v>107</v>
      </c>
      <c r="X37" s="105"/>
      <c r="Y37" s="107"/>
      <c r="Z37" s="3"/>
      <c r="AA37" s="3"/>
      <c r="AB37" s="3"/>
      <c r="AC37" s="3"/>
      <c r="AD37" s="3" t="s">
        <v>110</v>
      </c>
      <c r="AE37" s="3"/>
      <c r="AF37" s="3"/>
      <c r="AG37" s="3"/>
      <c r="AH37" s="3"/>
      <c r="AI37" s="3"/>
      <c r="AJ37" s="3" t="s">
        <v>110</v>
      </c>
      <c r="AK37" s="3"/>
      <c r="AL37" s="3"/>
      <c r="AM37" s="3"/>
      <c r="AN37" s="3"/>
      <c r="AO37" s="3"/>
      <c r="AP37" s="3" t="s">
        <v>105</v>
      </c>
      <c r="AQ37" s="3" t="s">
        <v>106</v>
      </c>
      <c r="AR37" s="3" t="s">
        <v>106</v>
      </c>
      <c r="AS37" s="3" t="s">
        <v>107</v>
      </c>
      <c r="AT37" s="3" t="s">
        <v>107</v>
      </c>
      <c r="AU37" s="3" t="s">
        <v>107</v>
      </c>
      <c r="AV37" s="3" t="s">
        <v>107</v>
      </c>
      <c r="AW37" s="3" t="s">
        <v>107</v>
      </c>
      <c r="AX37" s="3" t="s">
        <v>107</v>
      </c>
      <c r="AY37" s="3" t="s">
        <v>107</v>
      </c>
      <c r="AZ37" s="3" t="s">
        <v>107</v>
      </c>
      <c r="BA37" s="3" t="s">
        <v>107</v>
      </c>
    </row>
    <row r="38" spans="1:53" ht="9" customHeight="1" thickBot="1" x14ac:dyDescent="0.3">
      <c r="A38" s="155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 t="s">
        <v>105</v>
      </c>
      <c r="T38" s="3"/>
      <c r="U38" s="3" t="s">
        <v>106</v>
      </c>
      <c r="V38" s="3" t="s">
        <v>106</v>
      </c>
      <c r="W38" s="106" t="s">
        <v>107</v>
      </c>
      <c r="X38" s="105"/>
      <c r="Y38" s="107"/>
      <c r="Z38" s="3"/>
      <c r="AA38" s="3"/>
      <c r="AB38" s="3"/>
      <c r="AC38" s="3"/>
      <c r="AD38" s="3" t="s">
        <v>110</v>
      </c>
      <c r="AE38" s="3"/>
      <c r="AF38" s="3"/>
      <c r="AG38" s="3"/>
      <c r="AH38" s="3"/>
      <c r="AI38" s="3"/>
      <c r="AJ38" s="3" t="s">
        <v>105</v>
      </c>
      <c r="AK38" s="3" t="s">
        <v>105</v>
      </c>
      <c r="AL38" s="3"/>
      <c r="AM38" s="3"/>
      <c r="AN38" s="3"/>
      <c r="AO38" s="3"/>
      <c r="AP38" s="3"/>
      <c r="AQ38" s="3" t="s">
        <v>106</v>
      </c>
      <c r="AR38" s="3" t="s">
        <v>106</v>
      </c>
      <c r="AS38" s="3" t="s">
        <v>107</v>
      </c>
      <c r="AT38" s="3" t="s">
        <v>107</v>
      </c>
      <c r="AU38" s="3" t="s">
        <v>107</v>
      </c>
      <c r="AV38" s="3" t="s">
        <v>107</v>
      </c>
      <c r="AW38" s="3" t="s">
        <v>107</v>
      </c>
      <c r="AX38" s="3" t="s">
        <v>107</v>
      </c>
      <c r="AY38" s="3" t="s">
        <v>107</v>
      </c>
      <c r="AZ38" s="3" t="s">
        <v>107</v>
      </c>
      <c r="BA38" s="3" t="s">
        <v>107</v>
      </c>
    </row>
    <row r="39" spans="1:53" ht="1.5" customHeight="1" thickBo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31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9" customHeight="1" x14ac:dyDescent="0.25">
      <c r="A40" s="155" t="s">
        <v>112</v>
      </c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 t="s">
        <v>105</v>
      </c>
      <c r="U40" s="3"/>
      <c r="V40" s="3"/>
      <c r="W40" s="106" t="s">
        <v>106</v>
      </c>
      <c r="X40" s="3" t="s">
        <v>107</v>
      </c>
      <c r="Y40" s="107"/>
      <c r="Z40" s="3"/>
      <c r="AA40" s="3" t="s">
        <v>105</v>
      </c>
      <c r="AB40" s="3"/>
      <c r="AC40" s="3" t="s">
        <v>105</v>
      </c>
      <c r="AD40" s="3"/>
      <c r="AE40" s="3"/>
      <c r="AF40" s="3"/>
      <c r="AG40" s="3"/>
      <c r="AH40" s="3"/>
      <c r="AI40" s="3" t="s">
        <v>113</v>
      </c>
      <c r="AJ40" s="3"/>
      <c r="AK40" s="3"/>
      <c r="AL40" s="3"/>
      <c r="AM40" s="3"/>
      <c r="AN40" s="3" t="s">
        <v>106</v>
      </c>
      <c r="AO40" s="3" t="s">
        <v>106</v>
      </c>
      <c r="AP40" s="3" t="s">
        <v>114</v>
      </c>
      <c r="AQ40" s="3" t="s">
        <v>115</v>
      </c>
      <c r="AR40" s="3" t="s">
        <v>115</v>
      </c>
      <c r="AS40" s="3" t="s">
        <v>115</v>
      </c>
      <c r="AT40" s="3" t="s">
        <v>107</v>
      </c>
      <c r="AU40" s="3" t="s">
        <v>107</v>
      </c>
      <c r="AV40" s="3" t="s">
        <v>107</v>
      </c>
      <c r="AW40" s="3" t="s">
        <v>107</v>
      </c>
      <c r="AX40" s="3" t="s">
        <v>107</v>
      </c>
      <c r="AY40" s="3" t="s">
        <v>107</v>
      </c>
      <c r="AZ40" s="3" t="s">
        <v>107</v>
      </c>
      <c r="BA40" s="3" t="s">
        <v>107</v>
      </c>
    </row>
    <row r="41" spans="1:53" ht="9" customHeight="1" x14ac:dyDescent="0.25">
      <c r="A41" s="155"/>
      <c r="B41" s="6"/>
      <c r="C41" s="3"/>
      <c r="D41" s="3"/>
      <c r="E41" s="3"/>
      <c r="F41" s="3"/>
      <c r="G41" s="3"/>
      <c r="H41" s="3"/>
      <c r="I41" s="3"/>
      <c r="J41" s="3"/>
      <c r="K41" s="3" t="s">
        <v>105</v>
      </c>
      <c r="L41" s="3"/>
      <c r="M41" s="3"/>
      <c r="N41" s="3"/>
      <c r="O41" s="3"/>
      <c r="P41" s="3"/>
      <c r="Q41" s="3"/>
      <c r="R41" s="3"/>
      <c r="S41" s="3"/>
      <c r="T41" s="3" t="s">
        <v>105</v>
      </c>
      <c r="U41" s="3"/>
      <c r="V41" s="3" t="s">
        <v>106</v>
      </c>
      <c r="W41" s="106" t="s">
        <v>106</v>
      </c>
      <c r="X41" s="3" t="s">
        <v>107</v>
      </c>
      <c r="Y41" s="107"/>
      <c r="Z41" s="3"/>
      <c r="AA41" s="3"/>
      <c r="AB41" s="3" t="s">
        <v>113</v>
      </c>
      <c r="AC41" s="3" t="s">
        <v>113</v>
      </c>
      <c r="AD41" s="3"/>
      <c r="AE41" s="3"/>
      <c r="AF41" s="3"/>
      <c r="AG41" s="3"/>
      <c r="AH41" s="3" t="s">
        <v>113</v>
      </c>
      <c r="AI41" s="3"/>
      <c r="AJ41" s="3"/>
      <c r="AK41" s="3"/>
      <c r="AL41" s="3"/>
      <c r="AM41" s="3"/>
      <c r="AN41" s="3" t="s">
        <v>106</v>
      </c>
      <c r="AO41" s="3" t="s">
        <v>106</v>
      </c>
      <c r="AP41" s="3" t="s">
        <v>114</v>
      </c>
      <c r="AQ41" s="3" t="s">
        <v>115</v>
      </c>
      <c r="AR41" s="3" t="s">
        <v>115</v>
      </c>
      <c r="AS41" s="3" t="s">
        <v>115</v>
      </c>
      <c r="AT41" s="3" t="s">
        <v>107</v>
      </c>
      <c r="AU41" s="3" t="s">
        <v>107</v>
      </c>
      <c r="AV41" s="3" t="s">
        <v>107</v>
      </c>
      <c r="AW41" s="3" t="s">
        <v>107</v>
      </c>
      <c r="AX41" s="3" t="s">
        <v>107</v>
      </c>
      <c r="AY41" s="3" t="s">
        <v>107</v>
      </c>
      <c r="AZ41" s="3" t="s">
        <v>107</v>
      </c>
      <c r="BA41" s="3" t="s">
        <v>107</v>
      </c>
    </row>
    <row r="42" spans="1:53" ht="9" customHeight="1" x14ac:dyDescent="0.25">
      <c r="A42" s="155"/>
      <c r="B42" s="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 t="s">
        <v>105</v>
      </c>
      <c r="T42" s="3" t="s">
        <v>105</v>
      </c>
      <c r="U42" s="3"/>
      <c r="V42" s="3" t="s">
        <v>106</v>
      </c>
      <c r="W42" s="106" t="s">
        <v>106</v>
      </c>
      <c r="X42" s="3" t="s">
        <v>107</v>
      </c>
      <c r="Y42" s="107"/>
      <c r="Z42" s="3"/>
      <c r="AA42" s="3"/>
      <c r="AB42" s="3" t="s">
        <v>113</v>
      </c>
      <c r="AC42" s="3"/>
      <c r="AD42" s="3"/>
      <c r="AE42" s="3"/>
      <c r="AF42" s="3"/>
      <c r="AG42" s="3"/>
      <c r="AH42" s="3" t="s">
        <v>113</v>
      </c>
      <c r="AI42" s="3"/>
      <c r="AJ42" s="3"/>
      <c r="AK42" s="3"/>
      <c r="AL42" s="3"/>
      <c r="AM42" s="3"/>
      <c r="AN42" s="3" t="s">
        <v>106</v>
      </c>
      <c r="AO42" s="3" t="s">
        <v>114</v>
      </c>
      <c r="AP42" s="3" t="s">
        <v>114</v>
      </c>
      <c r="AQ42" s="3" t="s">
        <v>115</v>
      </c>
      <c r="AR42" s="3" t="s">
        <v>115</v>
      </c>
      <c r="AS42" s="3" t="s">
        <v>115</v>
      </c>
      <c r="AT42" s="3" t="s">
        <v>107</v>
      </c>
      <c r="AU42" s="3" t="s">
        <v>107</v>
      </c>
      <c r="AV42" s="3" t="s">
        <v>107</v>
      </c>
      <c r="AW42" s="3" t="s">
        <v>107</v>
      </c>
      <c r="AX42" s="3" t="s">
        <v>107</v>
      </c>
      <c r="AY42" s="3" t="s">
        <v>107</v>
      </c>
      <c r="AZ42" s="3" t="s">
        <v>107</v>
      </c>
      <c r="BA42" s="3" t="s">
        <v>107</v>
      </c>
    </row>
    <row r="43" spans="1:53" ht="9" customHeight="1" x14ac:dyDescent="0.25">
      <c r="A43" s="155"/>
      <c r="B43" s="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 t="s">
        <v>105</v>
      </c>
      <c r="T43" s="3" t="s">
        <v>105</v>
      </c>
      <c r="U43" s="3" t="s">
        <v>106</v>
      </c>
      <c r="V43" s="3" t="s">
        <v>106</v>
      </c>
      <c r="W43" s="106" t="s">
        <v>106</v>
      </c>
      <c r="X43" s="3" t="s">
        <v>107</v>
      </c>
      <c r="Y43" s="107"/>
      <c r="Z43" s="3"/>
      <c r="AA43" s="3"/>
      <c r="AB43" s="3" t="s">
        <v>113</v>
      </c>
      <c r="AC43" s="3"/>
      <c r="AD43" s="3"/>
      <c r="AE43" s="3"/>
      <c r="AF43" s="3"/>
      <c r="AG43" s="3"/>
      <c r="AH43" s="3" t="s">
        <v>113</v>
      </c>
      <c r="AI43" s="3"/>
      <c r="AJ43" s="3"/>
      <c r="AK43" s="3"/>
      <c r="AL43" s="3"/>
      <c r="AM43" s="3"/>
      <c r="AN43" s="3" t="s">
        <v>106</v>
      </c>
      <c r="AO43" s="3" t="s">
        <v>114</v>
      </c>
      <c r="AP43" s="3" t="s">
        <v>114</v>
      </c>
      <c r="AQ43" s="3" t="s">
        <v>115</v>
      </c>
      <c r="AR43" s="3" t="s">
        <v>115</v>
      </c>
      <c r="AS43" s="3" t="s">
        <v>107</v>
      </c>
      <c r="AT43" s="3" t="s">
        <v>107</v>
      </c>
      <c r="AU43" s="3" t="s">
        <v>107</v>
      </c>
      <c r="AV43" s="3" t="s">
        <v>107</v>
      </c>
      <c r="AW43" s="3" t="s">
        <v>107</v>
      </c>
      <c r="AX43" s="3" t="s">
        <v>107</v>
      </c>
      <c r="AY43" s="3" t="s">
        <v>107</v>
      </c>
      <c r="AZ43" s="3" t="s">
        <v>107</v>
      </c>
      <c r="BA43" s="3" t="s">
        <v>107</v>
      </c>
    </row>
    <row r="44" spans="1:53" ht="9" customHeight="1" x14ac:dyDescent="0.25">
      <c r="A44" s="155"/>
      <c r="B44" s="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 t="s">
        <v>105</v>
      </c>
      <c r="T44" s="3" t="s">
        <v>105</v>
      </c>
      <c r="U44" s="3" t="s">
        <v>106</v>
      </c>
      <c r="V44" s="3" t="s">
        <v>106</v>
      </c>
      <c r="W44" s="106" t="s">
        <v>107</v>
      </c>
      <c r="X44" s="3"/>
      <c r="Y44" s="107"/>
      <c r="Z44" s="3"/>
      <c r="AA44" s="3"/>
      <c r="AB44" s="3" t="s">
        <v>113</v>
      </c>
      <c r="AC44" s="3"/>
      <c r="AD44" s="3"/>
      <c r="AE44" s="3"/>
      <c r="AF44" s="3"/>
      <c r="AG44" s="3"/>
      <c r="AH44" s="3" t="s">
        <v>113</v>
      </c>
      <c r="AI44" s="3"/>
      <c r="AJ44" s="3"/>
      <c r="AK44" s="3"/>
      <c r="AL44" s="3"/>
      <c r="AM44" s="3"/>
      <c r="AN44" s="3" t="s">
        <v>106</v>
      </c>
      <c r="AO44" s="3" t="s">
        <v>114</v>
      </c>
      <c r="AP44" s="3" t="s">
        <v>105</v>
      </c>
      <c r="AQ44" s="3" t="s">
        <v>115</v>
      </c>
      <c r="AR44" s="3" t="s">
        <v>115</v>
      </c>
      <c r="AS44" s="3" t="s">
        <v>107</v>
      </c>
      <c r="AT44" s="3" t="s">
        <v>107</v>
      </c>
      <c r="AU44" s="3" t="s">
        <v>107</v>
      </c>
      <c r="AV44" s="3" t="s">
        <v>107</v>
      </c>
      <c r="AW44" s="3" t="s">
        <v>107</v>
      </c>
      <c r="AX44" s="3" t="s">
        <v>107</v>
      </c>
      <c r="AY44" s="3" t="s">
        <v>107</v>
      </c>
      <c r="AZ44" s="3" t="s">
        <v>107</v>
      </c>
      <c r="BA44" s="3" t="s">
        <v>107</v>
      </c>
    </row>
    <row r="45" spans="1:53" ht="9" customHeight="1" thickBot="1" x14ac:dyDescent="0.3">
      <c r="A45" s="155"/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 t="s">
        <v>105</v>
      </c>
      <c r="T45" s="3"/>
      <c r="U45" s="3" t="s">
        <v>106</v>
      </c>
      <c r="V45" s="3" t="s">
        <v>106</v>
      </c>
      <c r="W45" s="106" t="s">
        <v>107</v>
      </c>
      <c r="X45" s="3"/>
      <c r="Y45" s="107"/>
      <c r="Z45" s="3"/>
      <c r="AA45" s="3"/>
      <c r="AB45" s="3" t="s">
        <v>113</v>
      </c>
      <c r="AC45" s="3"/>
      <c r="AD45" s="3"/>
      <c r="AE45" s="3"/>
      <c r="AF45" s="3"/>
      <c r="AG45" s="3"/>
      <c r="AH45" s="3" t="s">
        <v>113</v>
      </c>
      <c r="AI45" s="3"/>
      <c r="AJ45" s="3" t="s">
        <v>105</v>
      </c>
      <c r="AK45" s="3" t="s">
        <v>105</v>
      </c>
      <c r="AL45" s="3"/>
      <c r="AM45" s="3" t="s">
        <v>106</v>
      </c>
      <c r="AN45" s="3" t="s">
        <v>106</v>
      </c>
      <c r="AO45" s="3" t="s">
        <v>114</v>
      </c>
      <c r="AP45" s="3" t="s">
        <v>115</v>
      </c>
      <c r="AQ45" s="3" t="s">
        <v>115</v>
      </c>
      <c r="AR45" s="3" t="s">
        <v>115</v>
      </c>
      <c r="AS45" s="3" t="s">
        <v>107</v>
      </c>
      <c r="AT45" s="3" t="s">
        <v>107</v>
      </c>
      <c r="AU45" s="3" t="s">
        <v>107</v>
      </c>
      <c r="AV45" s="3" t="s">
        <v>107</v>
      </c>
      <c r="AW45" s="3" t="s">
        <v>107</v>
      </c>
      <c r="AX45" s="3" t="s">
        <v>107</v>
      </c>
      <c r="AY45" s="3" t="s">
        <v>107</v>
      </c>
      <c r="AZ45" s="3" t="s">
        <v>107</v>
      </c>
      <c r="BA45" s="3" t="s">
        <v>107</v>
      </c>
    </row>
    <row r="46" spans="1:53" ht="0" hidden="1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31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0" hidden="1" customHeight="1" x14ac:dyDescent="0.25">
      <c r="A47" s="155" t="s">
        <v>116</v>
      </c>
      <c r="B47" s="155" t="s">
        <v>103</v>
      </c>
      <c r="C47" s="155" t="s">
        <v>103</v>
      </c>
      <c r="D47" s="155" t="s">
        <v>103</v>
      </c>
      <c r="E47" s="155" t="s">
        <v>103</v>
      </c>
      <c r="F47" s="155" t="s">
        <v>103</v>
      </c>
      <c r="G47" s="155" t="s">
        <v>103</v>
      </c>
      <c r="H47" s="155" t="s">
        <v>103</v>
      </c>
      <c r="I47" s="155" t="s">
        <v>103</v>
      </c>
      <c r="J47" s="155" t="s">
        <v>103</v>
      </c>
      <c r="K47" s="155" t="s">
        <v>103</v>
      </c>
      <c r="L47" s="155" t="s">
        <v>103</v>
      </c>
      <c r="M47" s="155" t="s">
        <v>103</v>
      </c>
      <c r="N47" s="155" t="s">
        <v>103</v>
      </c>
      <c r="O47" s="155" t="s">
        <v>103</v>
      </c>
      <c r="P47" s="155" t="s">
        <v>103</v>
      </c>
      <c r="Q47" s="155" t="s">
        <v>103</v>
      </c>
      <c r="R47" s="155" t="s">
        <v>103</v>
      </c>
      <c r="S47" s="155" t="s">
        <v>103</v>
      </c>
      <c r="T47" s="155" t="s">
        <v>103</v>
      </c>
      <c r="U47" s="155" t="s">
        <v>103</v>
      </c>
      <c r="V47" s="155" t="s">
        <v>103</v>
      </c>
      <c r="W47" s="155" t="s">
        <v>103</v>
      </c>
      <c r="X47" s="155" t="s">
        <v>103</v>
      </c>
      <c r="Y47" s="155" t="s">
        <v>103</v>
      </c>
      <c r="Z47" s="155" t="s">
        <v>103</v>
      </c>
      <c r="AA47" s="155" t="s">
        <v>103</v>
      </c>
      <c r="AB47" s="155" t="s">
        <v>103</v>
      </c>
      <c r="AC47" s="155" t="s">
        <v>103</v>
      </c>
      <c r="AD47" s="155" t="s">
        <v>103</v>
      </c>
      <c r="AE47" s="155" t="s">
        <v>103</v>
      </c>
      <c r="AF47" s="155" t="s">
        <v>103</v>
      </c>
      <c r="AG47" s="155" t="s">
        <v>103</v>
      </c>
      <c r="AH47" s="155" t="s">
        <v>103</v>
      </c>
      <c r="AI47" s="155" t="s">
        <v>103</v>
      </c>
      <c r="AJ47" s="155" t="s">
        <v>103</v>
      </c>
      <c r="AK47" s="155" t="s">
        <v>103</v>
      </c>
      <c r="AL47" s="155" t="s">
        <v>103</v>
      </c>
      <c r="AM47" s="155" t="s">
        <v>103</v>
      </c>
      <c r="AN47" s="155" t="s">
        <v>103</v>
      </c>
      <c r="AO47" s="155" t="s">
        <v>103</v>
      </c>
      <c r="AP47" s="155" t="s">
        <v>103</v>
      </c>
      <c r="AQ47" s="155" t="s">
        <v>103</v>
      </c>
      <c r="AR47" s="155" t="s">
        <v>103</v>
      </c>
      <c r="AS47" s="155" t="s">
        <v>103</v>
      </c>
      <c r="AT47" s="155" t="s">
        <v>103</v>
      </c>
      <c r="AU47" s="155" t="s">
        <v>103</v>
      </c>
      <c r="AV47" s="155" t="s">
        <v>103</v>
      </c>
      <c r="AW47" s="155" t="s">
        <v>103</v>
      </c>
      <c r="AX47" s="155" t="s">
        <v>103</v>
      </c>
      <c r="AY47" s="155" t="s">
        <v>103</v>
      </c>
      <c r="AZ47" s="155" t="s">
        <v>103</v>
      </c>
      <c r="BA47" s="155" t="s">
        <v>103</v>
      </c>
    </row>
    <row r="48" spans="1:53" ht="0" hidden="1" customHeight="1" x14ac:dyDescent="0.25">
      <c r="A48" s="155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</row>
    <row r="49" spans="1:53" ht="0" hidden="1" customHeight="1" x14ac:dyDescent="0.25">
      <c r="A49" s="155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</row>
    <row r="50" spans="1:53" ht="0" hidden="1" customHeight="1" x14ac:dyDescent="0.25">
      <c r="A50" s="155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</row>
    <row r="51" spans="1:53" ht="0" hidden="1" customHeight="1" x14ac:dyDescent="0.25">
      <c r="A51" s="155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</row>
    <row r="52" spans="1:53" ht="0" hidden="1" customHeight="1" x14ac:dyDescent="0.25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</row>
    <row r="53" spans="1:53" ht="0" hidden="1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0" hidden="1" customHeight="1" x14ac:dyDescent="0.25">
      <c r="A54" s="155" t="s">
        <v>117</v>
      </c>
      <c r="B54" s="155" t="s">
        <v>103</v>
      </c>
      <c r="C54" s="155" t="s">
        <v>103</v>
      </c>
      <c r="D54" s="155" t="s">
        <v>103</v>
      </c>
      <c r="E54" s="155" t="s">
        <v>103</v>
      </c>
      <c r="F54" s="155" t="s">
        <v>103</v>
      </c>
      <c r="G54" s="155" t="s">
        <v>103</v>
      </c>
      <c r="H54" s="155" t="s">
        <v>103</v>
      </c>
      <c r="I54" s="155" t="s">
        <v>103</v>
      </c>
      <c r="J54" s="155" t="s">
        <v>103</v>
      </c>
      <c r="K54" s="155" t="s">
        <v>103</v>
      </c>
      <c r="L54" s="155" t="s">
        <v>103</v>
      </c>
      <c r="M54" s="155" t="s">
        <v>103</v>
      </c>
      <c r="N54" s="155" t="s">
        <v>103</v>
      </c>
      <c r="O54" s="155" t="s">
        <v>103</v>
      </c>
      <c r="P54" s="155" t="s">
        <v>103</v>
      </c>
      <c r="Q54" s="155" t="s">
        <v>103</v>
      </c>
      <c r="R54" s="155" t="s">
        <v>103</v>
      </c>
      <c r="S54" s="155" t="s">
        <v>103</v>
      </c>
      <c r="T54" s="155" t="s">
        <v>103</v>
      </c>
      <c r="U54" s="155" t="s">
        <v>103</v>
      </c>
      <c r="V54" s="155" t="s">
        <v>103</v>
      </c>
      <c r="W54" s="155" t="s">
        <v>103</v>
      </c>
      <c r="X54" s="155" t="s">
        <v>103</v>
      </c>
      <c r="Y54" s="155" t="s">
        <v>103</v>
      </c>
      <c r="Z54" s="155" t="s">
        <v>103</v>
      </c>
      <c r="AA54" s="155" t="s">
        <v>103</v>
      </c>
      <c r="AB54" s="155" t="s">
        <v>103</v>
      </c>
      <c r="AC54" s="155" t="s">
        <v>103</v>
      </c>
      <c r="AD54" s="155" t="s">
        <v>103</v>
      </c>
      <c r="AE54" s="155" t="s">
        <v>103</v>
      </c>
      <c r="AF54" s="155" t="s">
        <v>103</v>
      </c>
      <c r="AG54" s="155" t="s">
        <v>103</v>
      </c>
      <c r="AH54" s="155" t="s">
        <v>103</v>
      </c>
      <c r="AI54" s="155" t="s">
        <v>103</v>
      </c>
      <c r="AJ54" s="155" t="s">
        <v>103</v>
      </c>
      <c r="AK54" s="155" t="s">
        <v>103</v>
      </c>
      <c r="AL54" s="155" t="s">
        <v>103</v>
      </c>
      <c r="AM54" s="155" t="s">
        <v>103</v>
      </c>
      <c r="AN54" s="155" t="s">
        <v>103</v>
      </c>
      <c r="AO54" s="155" t="s">
        <v>103</v>
      </c>
      <c r="AP54" s="155" t="s">
        <v>103</v>
      </c>
      <c r="AQ54" s="155" t="s">
        <v>103</v>
      </c>
      <c r="AR54" s="155" t="s">
        <v>103</v>
      </c>
      <c r="AS54" s="155" t="s">
        <v>103</v>
      </c>
      <c r="AT54" s="155" t="s">
        <v>103</v>
      </c>
      <c r="AU54" s="155" t="s">
        <v>103</v>
      </c>
      <c r="AV54" s="155" t="s">
        <v>103</v>
      </c>
      <c r="AW54" s="155" t="s">
        <v>103</v>
      </c>
      <c r="AX54" s="155" t="s">
        <v>103</v>
      </c>
      <c r="AY54" s="155" t="s">
        <v>103</v>
      </c>
      <c r="AZ54" s="155" t="s">
        <v>103</v>
      </c>
      <c r="BA54" s="155" t="s">
        <v>103</v>
      </c>
    </row>
    <row r="55" spans="1:53" ht="0" hidden="1" customHeight="1" x14ac:dyDescent="0.25">
      <c r="A55" s="155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</row>
    <row r="56" spans="1:53" ht="0" hidden="1" customHeight="1" x14ac:dyDescent="0.25">
      <c r="A56" s="155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</row>
    <row r="57" spans="1:53" ht="0" hidden="1" customHeight="1" x14ac:dyDescent="0.25">
      <c r="A57" s="155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</row>
    <row r="58" spans="1:53" ht="0" hidden="1" customHeight="1" x14ac:dyDescent="0.25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</row>
    <row r="59" spans="1:53" ht="0" hidden="1" customHeight="1" x14ac:dyDescent="0.25">
      <c r="A59" s="15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</row>
    <row r="60" spans="1:53" ht="0" hidden="1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0" hidden="1" customHeight="1" x14ac:dyDescent="0.25">
      <c r="A61" s="155" t="s">
        <v>118</v>
      </c>
      <c r="B61" s="155" t="s">
        <v>103</v>
      </c>
      <c r="C61" s="155" t="s">
        <v>103</v>
      </c>
      <c r="D61" s="155" t="s">
        <v>103</v>
      </c>
      <c r="E61" s="155" t="s">
        <v>103</v>
      </c>
      <c r="F61" s="155" t="s">
        <v>103</v>
      </c>
      <c r="G61" s="155" t="s">
        <v>103</v>
      </c>
      <c r="H61" s="155" t="s">
        <v>103</v>
      </c>
      <c r="I61" s="155" t="s">
        <v>103</v>
      </c>
      <c r="J61" s="155" t="s">
        <v>103</v>
      </c>
      <c r="K61" s="155" t="s">
        <v>103</v>
      </c>
      <c r="L61" s="155" t="s">
        <v>103</v>
      </c>
      <c r="M61" s="155" t="s">
        <v>103</v>
      </c>
      <c r="N61" s="155" t="s">
        <v>103</v>
      </c>
      <c r="O61" s="155" t="s">
        <v>103</v>
      </c>
      <c r="P61" s="155" t="s">
        <v>103</v>
      </c>
      <c r="Q61" s="155" t="s">
        <v>103</v>
      </c>
      <c r="R61" s="155" t="s">
        <v>103</v>
      </c>
      <c r="S61" s="155" t="s">
        <v>103</v>
      </c>
      <c r="T61" s="155" t="s">
        <v>103</v>
      </c>
      <c r="U61" s="155" t="s">
        <v>103</v>
      </c>
      <c r="V61" s="155" t="s">
        <v>103</v>
      </c>
      <c r="W61" s="155" t="s">
        <v>103</v>
      </c>
      <c r="X61" s="155" t="s">
        <v>103</v>
      </c>
      <c r="Y61" s="155" t="s">
        <v>103</v>
      </c>
      <c r="Z61" s="155" t="s">
        <v>103</v>
      </c>
      <c r="AA61" s="155" t="s">
        <v>103</v>
      </c>
      <c r="AB61" s="155" t="s">
        <v>103</v>
      </c>
      <c r="AC61" s="155" t="s">
        <v>103</v>
      </c>
      <c r="AD61" s="155" t="s">
        <v>103</v>
      </c>
      <c r="AE61" s="155" t="s">
        <v>103</v>
      </c>
      <c r="AF61" s="155" t="s">
        <v>103</v>
      </c>
      <c r="AG61" s="155" t="s">
        <v>103</v>
      </c>
      <c r="AH61" s="155" t="s">
        <v>103</v>
      </c>
      <c r="AI61" s="155" t="s">
        <v>103</v>
      </c>
      <c r="AJ61" s="155" t="s">
        <v>103</v>
      </c>
      <c r="AK61" s="155" t="s">
        <v>103</v>
      </c>
      <c r="AL61" s="155" t="s">
        <v>103</v>
      </c>
      <c r="AM61" s="155" t="s">
        <v>103</v>
      </c>
      <c r="AN61" s="155" t="s">
        <v>103</v>
      </c>
      <c r="AO61" s="155" t="s">
        <v>103</v>
      </c>
      <c r="AP61" s="155" t="s">
        <v>103</v>
      </c>
      <c r="AQ61" s="155" t="s">
        <v>103</v>
      </c>
      <c r="AR61" s="155" t="s">
        <v>103</v>
      </c>
      <c r="AS61" s="155" t="s">
        <v>103</v>
      </c>
      <c r="AT61" s="155" t="s">
        <v>103</v>
      </c>
      <c r="AU61" s="155" t="s">
        <v>103</v>
      </c>
      <c r="AV61" s="155" t="s">
        <v>103</v>
      </c>
      <c r="AW61" s="155" t="s">
        <v>103</v>
      </c>
      <c r="AX61" s="155" t="s">
        <v>103</v>
      </c>
      <c r="AY61" s="155" t="s">
        <v>103</v>
      </c>
      <c r="AZ61" s="155" t="s">
        <v>103</v>
      </c>
      <c r="BA61" s="155" t="s">
        <v>103</v>
      </c>
    </row>
    <row r="62" spans="1:53" ht="0" hidden="1" customHeight="1" x14ac:dyDescent="0.25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</row>
    <row r="63" spans="1:53" ht="0" hidden="1" customHeight="1" x14ac:dyDescent="0.25">
      <c r="A63" s="155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</row>
    <row r="64" spans="1:53" ht="0" hidden="1" customHeight="1" x14ac:dyDescent="0.25">
      <c r="A64" s="155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</row>
    <row r="65" spans="1:53" ht="0" hidden="1" customHeight="1" x14ac:dyDescent="0.25">
      <c r="A65" s="155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</row>
    <row r="66" spans="1:53" ht="0" hidden="1" customHeight="1" x14ac:dyDescent="0.25">
      <c r="A66" s="155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</row>
    <row r="67" spans="1:53" ht="30" customHeight="1" x14ac:dyDescent="0.25">
      <c r="A67" s="177" t="s">
        <v>119</v>
      </c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</row>
    <row r="68" spans="1:53" ht="14.25" customHeight="1" x14ac:dyDescent="0.25">
      <c r="A68" s="155"/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60" t="s">
        <v>618</v>
      </c>
      <c r="P68" s="161"/>
      <c r="Q68" s="161"/>
      <c r="R68" s="161"/>
      <c r="S68" s="161"/>
      <c r="T68" s="161"/>
      <c r="U68" s="161" t="s">
        <v>120</v>
      </c>
      <c r="V68" s="161"/>
      <c r="W68" s="161"/>
      <c r="X68" s="161"/>
      <c r="Y68" s="161"/>
      <c r="Z68" s="161"/>
      <c r="AA68" s="174" t="s">
        <v>121</v>
      </c>
      <c r="AB68" s="175"/>
      <c r="AC68" s="175"/>
      <c r="AD68" s="175"/>
      <c r="AE68" s="175"/>
      <c r="AF68" s="176"/>
      <c r="AG68" s="174" t="s">
        <v>122</v>
      </c>
      <c r="AH68" s="175"/>
      <c r="AI68" s="175"/>
      <c r="AJ68" s="175"/>
      <c r="AK68" s="175"/>
      <c r="AL68" s="176"/>
      <c r="AM68" s="174" t="s">
        <v>123</v>
      </c>
      <c r="AN68" s="175"/>
      <c r="AO68" s="175"/>
      <c r="AP68" s="175"/>
      <c r="AQ68" s="175"/>
      <c r="AR68" s="175"/>
      <c r="AS68" s="155" t="s">
        <v>124</v>
      </c>
      <c r="AT68" s="155"/>
      <c r="AU68" s="8"/>
      <c r="AV68" s="8"/>
      <c r="AW68" s="8"/>
      <c r="AX68" s="8"/>
      <c r="AY68" s="8"/>
      <c r="AZ68" s="8"/>
      <c r="BA68" s="8"/>
    </row>
    <row r="69" spans="1:53" ht="14.25" customHeight="1" x14ac:dyDescent="0.25">
      <c r="A69" s="155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6" t="s">
        <v>616</v>
      </c>
      <c r="P69" s="155"/>
      <c r="Q69" s="156" t="s">
        <v>617</v>
      </c>
      <c r="R69" s="155"/>
      <c r="S69" s="155" t="s">
        <v>127</v>
      </c>
      <c r="T69" s="155"/>
      <c r="U69" s="155" t="s">
        <v>125</v>
      </c>
      <c r="V69" s="155"/>
      <c r="W69" s="155" t="s">
        <v>126</v>
      </c>
      <c r="X69" s="155"/>
      <c r="Y69" s="155" t="s">
        <v>127</v>
      </c>
      <c r="Z69" s="155"/>
      <c r="AA69" s="172" t="s">
        <v>128</v>
      </c>
      <c r="AB69" s="173"/>
      <c r="AC69" s="172" t="s">
        <v>129</v>
      </c>
      <c r="AD69" s="173"/>
      <c r="AE69" s="172" t="s">
        <v>127</v>
      </c>
      <c r="AF69" s="173"/>
      <c r="AG69" s="172" t="s">
        <v>130</v>
      </c>
      <c r="AH69" s="173"/>
      <c r="AI69" s="172" t="s">
        <v>131</v>
      </c>
      <c r="AJ69" s="173"/>
      <c r="AK69" s="172" t="s">
        <v>127</v>
      </c>
      <c r="AL69" s="173"/>
      <c r="AM69" s="172" t="s">
        <v>132</v>
      </c>
      <c r="AN69" s="173"/>
      <c r="AO69" s="172" t="s">
        <v>133</v>
      </c>
      <c r="AP69" s="173"/>
      <c r="AQ69" s="172" t="s">
        <v>127</v>
      </c>
      <c r="AR69" s="186"/>
      <c r="AS69" s="155"/>
      <c r="AT69" s="155"/>
      <c r="AU69" s="179"/>
      <c r="AV69" s="179"/>
      <c r="AW69" s="8"/>
      <c r="AX69" s="8"/>
      <c r="AY69" s="8"/>
      <c r="AZ69" s="8"/>
      <c r="BA69" s="8"/>
    </row>
    <row r="70" spans="1:53" ht="27" customHeight="1" x14ac:dyDescent="0.25">
      <c r="A70" s="9"/>
      <c r="B70" s="154" t="s">
        <v>134</v>
      </c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49" t="s">
        <v>68</v>
      </c>
      <c r="P70" s="149"/>
      <c r="Q70" s="149" t="s">
        <v>66</v>
      </c>
      <c r="R70" s="149"/>
      <c r="S70" s="148" t="s">
        <v>84</v>
      </c>
      <c r="T70" s="148"/>
      <c r="U70" s="149" t="s">
        <v>68</v>
      </c>
      <c r="V70" s="149"/>
      <c r="W70" s="149" t="s">
        <v>66</v>
      </c>
      <c r="X70" s="149"/>
      <c r="Y70" s="148" t="s">
        <v>84</v>
      </c>
      <c r="Z70" s="148"/>
      <c r="AA70" s="88" t="s">
        <v>68</v>
      </c>
      <c r="AB70" s="89"/>
      <c r="AC70" s="88" t="s">
        <v>66</v>
      </c>
      <c r="AD70" s="89"/>
      <c r="AE70" s="78" t="s">
        <v>84</v>
      </c>
      <c r="AF70" s="79"/>
      <c r="AG70" s="88" t="s">
        <v>68</v>
      </c>
      <c r="AH70" s="89"/>
      <c r="AI70" s="88" t="s">
        <v>66</v>
      </c>
      <c r="AJ70" s="89"/>
      <c r="AK70" s="78" t="s">
        <v>84</v>
      </c>
      <c r="AL70" s="79"/>
      <c r="AM70" s="166" t="s">
        <v>68</v>
      </c>
      <c r="AN70" s="167"/>
      <c r="AO70" s="166" t="s">
        <v>135</v>
      </c>
      <c r="AP70" s="167"/>
      <c r="AQ70" s="190" t="s">
        <v>136</v>
      </c>
      <c r="AR70" s="191"/>
      <c r="AS70" s="185" t="s">
        <v>619</v>
      </c>
      <c r="AT70" s="148"/>
      <c r="AU70" s="11"/>
      <c r="AV70" s="11"/>
      <c r="AW70" s="11"/>
      <c r="AX70" s="11"/>
      <c r="AY70" s="11"/>
      <c r="AZ70" s="11"/>
      <c r="BA70" s="11"/>
    </row>
    <row r="71" spans="1:53" ht="0" hidden="1" customHeight="1" x14ac:dyDescent="0.25">
      <c r="A71" s="9"/>
      <c r="B71" s="154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54"/>
      <c r="O71" s="149"/>
      <c r="P71" s="149"/>
      <c r="Q71" s="149"/>
      <c r="R71" s="149"/>
      <c r="S71" s="148"/>
      <c r="T71" s="148"/>
      <c r="U71" s="149"/>
      <c r="V71" s="149"/>
      <c r="W71" s="149"/>
      <c r="X71" s="149"/>
      <c r="Y71" s="148"/>
      <c r="Z71" s="148"/>
      <c r="AA71" s="90"/>
      <c r="AB71" s="91"/>
      <c r="AC71" s="90"/>
      <c r="AD71" s="91"/>
      <c r="AE71" s="80"/>
      <c r="AF71" s="81"/>
      <c r="AG71" s="90"/>
      <c r="AH71" s="91"/>
      <c r="AI71" s="90"/>
      <c r="AJ71" s="91"/>
      <c r="AK71" s="80"/>
      <c r="AL71" s="81"/>
      <c r="AM71" s="168"/>
      <c r="AN71" s="169"/>
      <c r="AO71" s="168"/>
      <c r="AP71" s="169"/>
      <c r="AQ71" s="192"/>
      <c r="AR71" s="193"/>
      <c r="AS71" s="148"/>
      <c r="AT71" s="148"/>
      <c r="AU71" s="11"/>
      <c r="AV71" s="11"/>
      <c r="AW71" s="11"/>
      <c r="AX71" s="11"/>
      <c r="AY71" s="11"/>
      <c r="AZ71" s="11"/>
      <c r="BA71" s="11"/>
    </row>
    <row r="72" spans="1:53" ht="0" hidden="1" customHeight="1" x14ac:dyDescent="0.25">
      <c r="A72" s="9"/>
      <c r="B72" s="154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54"/>
      <c r="O72" s="149"/>
      <c r="P72" s="149"/>
      <c r="Q72" s="149"/>
      <c r="R72" s="149"/>
      <c r="S72" s="148"/>
      <c r="T72" s="148"/>
      <c r="U72" s="149"/>
      <c r="V72" s="149"/>
      <c r="W72" s="149"/>
      <c r="X72" s="149"/>
      <c r="Y72" s="148"/>
      <c r="Z72" s="148"/>
      <c r="AA72" s="90"/>
      <c r="AB72" s="91"/>
      <c r="AC72" s="90"/>
      <c r="AD72" s="91"/>
      <c r="AE72" s="80"/>
      <c r="AF72" s="81"/>
      <c r="AG72" s="90"/>
      <c r="AH72" s="91"/>
      <c r="AI72" s="90"/>
      <c r="AJ72" s="91"/>
      <c r="AK72" s="80"/>
      <c r="AL72" s="81"/>
      <c r="AM72" s="168"/>
      <c r="AN72" s="169"/>
      <c r="AO72" s="168"/>
      <c r="AP72" s="169"/>
      <c r="AQ72" s="192"/>
      <c r="AR72" s="193"/>
      <c r="AS72" s="148"/>
      <c r="AT72" s="148"/>
      <c r="AU72" s="11"/>
      <c r="AV72" s="11"/>
      <c r="AW72" s="11"/>
      <c r="AX72" s="11"/>
      <c r="AY72" s="11"/>
      <c r="AZ72" s="11"/>
      <c r="BA72" s="11"/>
    </row>
    <row r="73" spans="1:53" ht="0" hidden="1" customHeight="1" x14ac:dyDescent="0.25">
      <c r="A73" s="9"/>
      <c r="B73" s="154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54"/>
      <c r="O73" s="149"/>
      <c r="P73" s="149"/>
      <c r="Q73" s="149"/>
      <c r="R73" s="149"/>
      <c r="S73" s="148"/>
      <c r="T73" s="148"/>
      <c r="U73" s="149"/>
      <c r="V73" s="149"/>
      <c r="W73" s="149"/>
      <c r="X73" s="149"/>
      <c r="Y73" s="148"/>
      <c r="Z73" s="148"/>
      <c r="AA73" s="90"/>
      <c r="AB73" s="91"/>
      <c r="AC73" s="90"/>
      <c r="AD73" s="91"/>
      <c r="AE73" s="80"/>
      <c r="AF73" s="81"/>
      <c r="AG73" s="90"/>
      <c r="AH73" s="91"/>
      <c r="AI73" s="90"/>
      <c r="AJ73" s="91"/>
      <c r="AK73" s="80"/>
      <c r="AL73" s="81"/>
      <c r="AM73" s="168"/>
      <c r="AN73" s="169"/>
      <c r="AO73" s="168"/>
      <c r="AP73" s="169"/>
      <c r="AQ73" s="192"/>
      <c r="AR73" s="193"/>
      <c r="AS73" s="148"/>
      <c r="AT73" s="148"/>
      <c r="AU73" s="11"/>
      <c r="AV73" s="11"/>
      <c r="AW73" s="11"/>
      <c r="AX73" s="11"/>
      <c r="AY73" s="11"/>
      <c r="AZ73" s="11"/>
      <c r="BA73" s="11"/>
    </row>
    <row r="74" spans="1:53" ht="0" hidden="1" customHeight="1" x14ac:dyDescent="0.25">
      <c r="A74" s="152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49"/>
      <c r="P74" s="149"/>
      <c r="Q74" s="149"/>
      <c r="R74" s="149"/>
      <c r="S74" s="148"/>
      <c r="T74" s="148"/>
      <c r="U74" s="149"/>
      <c r="V74" s="149"/>
      <c r="W74" s="149"/>
      <c r="X74" s="149"/>
      <c r="Y74" s="148"/>
      <c r="Z74" s="148"/>
      <c r="AA74" s="92"/>
      <c r="AB74" s="93"/>
      <c r="AC74" s="92"/>
      <c r="AD74" s="93"/>
      <c r="AE74" s="82"/>
      <c r="AF74" s="83"/>
      <c r="AG74" s="92"/>
      <c r="AH74" s="93"/>
      <c r="AI74" s="92"/>
      <c r="AJ74" s="93"/>
      <c r="AK74" s="82"/>
      <c r="AL74" s="83"/>
      <c r="AM74" s="170"/>
      <c r="AN74" s="171"/>
      <c r="AO74" s="170"/>
      <c r="AP74" s="171"/>
      <c r="AQ74" s="194"/>
      <c r="AR74" s="195"/>
      <c r="AS74" s="148"/>
      <c r="AT74" s="148"/>
      <c r="AU74" s="11"/>
      <c r="AV74" s="11"/>
      <c r="AW74" s="11"/>
      <c r="AX74" s="11"/>
      <c r="AY74" s="11"/>
      <c r="AZ74" s="11"/>
      <c r="BA74" s="11"/>
    </row>
    <row r="75" spans="1:53" ht="0" hidden="1" customHeight="1" x14ac:dyDescent="0.25">
      <c r="A75" s="152"/>
      <c r="B75" s="153" t="s">
        <v>137</v>
      </c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1"/>
      <c r="P75" s="151"/>
      <c r="Q75" s="151"/>
      <c r="R75" s="151"/>
      <c r="S75" s="150"/>
      <c r="T75" s="150"/>
      <c r="U75" s="151"/>
      <c r="V75" s="151"/>
      <c r="W75" s="151"/>
      <c r="X75" s="151"/>
      <c r="Y75" s="150"/>
      <c r="Z75" s="150"/>
      <c r="AA75" s="94"/>
      <c r="AB75" s="95"/>
      <c r="AC75" s="94"/>
      <c r="AD75" s="95"/>
      <c r="AE75" s="84"/>
      <c r="AF75" s="85"/>
      <c r="AG75" s="94"/>
      <c r="AH75" s="95"/>
      <c r="AI75" s="94"/>
      <c r="AJ75" s="95"/>
      <c r="AK75" s="84"/>
      <c r="AL75" s="85"/>
      <c r="AM75" s="162"/>
      <c r="AN75" s="163"/>
      <c r="AO75" s="162"/>
      <c r="AP75" s="163"/>
      <c r="AQ75" s="188"/>
      <c r="AR75" s="189"/>
      <c r="AS75" s="150"/>
      <c r="AT75" s="150"/>
      <c r="AU75" s="11"/>
      <c r="AV75" s="11"/>
      <c r="AW75" s="11"/>
      <c r="AX75" s="11"/>
      <c r="AY75" s="11"/>
      <c r="AZ75" s="11"/>
      <c r="BA75" s="11"/>
    </row>
    <row r="76" spans="1:53" ht="17.25" customHeight="1" x14ac:dyDescent="0.25">
      <c r="A76" s="152" t="s">
        <v>106</v>
      </c>
      <c r="B76" s="154" t="s">
        <v>138</v>
      </c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49" t="s">
        <v>53</v>
      </c>
      <c r="P76" s="149"/>
      <c r="Q76" s="149" t="s">
        <v>53</v>
      </c>
      <c r="R76" s="149"/>
      <c r="S76" s="148" t="s">
        <v>55</v>
      </c>
      <c r="T76" s="148"/>
      <c r="U76" s="149" t="s">
        <v>53</v>
      </c>
      <c r="V76" s="149"/>
      <c r="W76" s="149" t="s">
        <v>53</v>
      </c>
      <c r="X76" s="149"/>
      <c r="Y76" s="148" t="s">
        <v>55</v>
      </c>
      <c r="Z76" s="148"/>
      <c r="AA76" s="96" t="s">
        <v>53</v>
      </c>
      <c r="AB76" s="97"/>
      <c r="AC76" s="96" t="s">
        <v>53</v>
      </c>
      <c r="AD76" s="97"/>
      <c r="AE76" s="86" t="s">
        <v>55</v>
      </c>
      <c r="AF76" s="87"/>
      <c r="AG76" s="96" t="s">
        <v>53</v>
      </c>
      <c r="AH76" s="97"/>
      <c r="AI76" s="96" t="s">
        <v>53</v>
      </c>
      <c r="AJ76" s="97"/>
      <c r="AK76" s="86" t="s">
        <v>55</v>
      </c>
      <c r="AL76" s="87"/>
      <c r="AM76" s="164" t="s">
        <v>53</v>
      </c>
      <c r="AN76" s="165"/>
      <c r="AO76" s="164" t="s">
        <v>139</v>
      </c>
      <c r="AP76" s="165"/>
      <c r="AQ76" s="182" t="s">
        <v>140</v>
      </c>
      <c r="AR76" s="187"/>
      <c r="AS76" s="185" t="s">
        <v>620</v>
      </c>
      <c r="AT76" s="148"/>
      <c r="AU76" s="11"/>
      <c r="AV76" s="11"/>
      <c r="AW76" s="11"/>
      <c r="AX76" s="11"/>
      <c r="AY76" s="11"/>
      <c r="AZ76" s="11"/>
      <c r="BA76" s="11"/>
    </row>
    <row r="77" spans="1:53" ht="0" hidden="1" customHeight="1" x14ac:dyDescent="0.25">
      <c r="A77" s="152"/>
      <c r="B77" s="153" t="s">
        <v>137</v>
      </c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1"/>
      <c r="P77" s="151"/>
      <c r="Q77" s="151"/>
      <c r="R77" s="151"/>
      <c r="S77" s="150"/>
      <c r="T77" s="150"/>
      <c r="U77" s="151"/>
      <c r="V77" s="151"/>
      <c r="W77" s="151"/>
      <c r="X77" s="151"/>
      <c r="Y77" s="150"/>
      <c r="Z77" s="150"/>
      <c r="AA77" s="94"/>
      <c r="AB77" s="95"/>
      <c r="AC77" s="94"/>
      <c r="AD77" s="95"/>
      <c r="AE77" s="84"/>
      <c r="AF77" s="85"/>
      <c r="AG77" s="94"/>
      <c r="AH77" s="95"/>
      <c r="AI77" s="94"/>
      <c r="AJ77" s="95"/>
      <c r="AK77" s="84"/>
      <c r="AL77" s="85"/>
      <c r="AM77" s="162"/>
      <c r="AN77" s="163"/>
      <c r="AO77" s="162"/>
      <c r="AP77" s="163"/>
      <c r="AQ77" s="188"/>
      <c r="AR77" s="189"/>
      <c r="AS77" s="150"/>
      <c r="AT77" s="150"/>
      <c r="AU77" s="11"/>
      <c r="AV77" s="11"/>
      <c r="AW77" s="11"/>
      <c r="AX77" s="11"/>
      <c r="AY77" s="11"/>
      <c r="AZ77" s="11"/>
      <c r="BA77" s="11"/>
    </row>
    <row r="78" spans="1:53" ht="17.25" customHeight="1" x14ac:dyDescent="0.25">
      <c r="A78" s="152" t="s">
        <v>108</v>
      </c>
      <c r="B78" s="154" t="s">
        <v>141</v>
      </c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49"/>
      <c r="P78" s="149"/>
      <c r="Q78" s="149" t="s">
        <v>53</v>
      </c>
      <c r="R78" s="149"/>
      <c r="S78" s="148" t="s">
        <v>53</v>
      </c>
      <c r="T78" s="148"/>
      <c r="U78" s="149"/>
      <c r="V78" s="149"/>
      <c r="W78" s="149" t="s">
        <v>53</v>
      </c>
      <c r="X78" s="149"/>
      <c r="Y78" s="148" t="s">
        <v>53</v>
      </c>
      <c r="Z78" s="148"/>
      <c r="AA78" s="96"/>
      <c r="AB78" s="97"/>
      <c r="AC78" s="96"/>
      <c r="AD78" s="97"/>
      <c r="AE78" s="86"/>
      <c r="AF78" s="87"/>
      <c r="AG78" s="96"/>
      <c r="AH78" s="97"/>
      <c r="AI78" s="96"/>
      <c r="AJ78" s="97"/>
      <c r="AK78" s="86"/>
      <c r="AL78" s="87"/>
      <c r="AM78" s="164"/>
      <c r="AN78" s="165"/>
      <c r="AO78" s="164"/>
      <c r="AP78" s="165"/>
      <c r="AQ78" s="182"/>
      <c r="AR78" s="187"/>
      <c r="AS78" s="185" t="s">
        <v>55</v>
      </c>
      <c r="AT78" s="148"/>
      <c r="AU78" s="11"/>
      <c r="AV78" s="11"/>
      <c r="AW78" s="11"/>
      <c r="AX78" s="11"/>
      <c r="AY78" s="11"/>
      <c r="AZ78" s="11"/>
      <c r="BA78" s="11"/>
    </row>
    <row r="79" spans="1:53" ht="0" hidden="1" customHeight="1" x14ac:dyDescent="0.25">
      <c r="A79" s="152"/>
      <c r="B79" s="153" t="s">
        <v>137</v>
      </c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1"/>
      <c r="P79" s="151"/>
      <c r="Q79" s="151"/>
      <c r="R79" s="151"/>
      <c r="S79" s="150"/>
      <c r="T79" s="150"/>
      <c r="U79" s="151"/>
      <c r="V79" s="151"/>
      <c r="W79" s="151"/>
      <c r="X79" s="151"/>
      <c r="Y79" s="150"/>
      <c r="Z79" s="150"/>
      <c r="AA79" s="94"/>
      <c r="AB79" s="95"/>
      <c r="AC79" s="94"/>
      <c r="AD79" s="95"/>
      <c r="AE79" s="84"/>
      <c r="AF79" s="85"/>
      <c r="AG79" s="94"/>
      <c r="AH79" s="95"/>
      <c r="AI79" s="94"/>
      <c r="AJ79" s="95"/>
      <c r="AK79" s="84"/>
      <c r="AL79" s="85"/>
      <c r="AM79" s="162"/>
      <c r="AN79" s="163"/>
      <c r="AO79" s="162"/>
      <c r="AP79" s="163"/>
      <c r="AQ79" s="188"/>
      <c r="AR79" s="189"/>
      <c r="AS79" s="150"/>
      <c r="AT79" s="150"/>
      <c r="AU79" s="11"/>
      <c r="AV79" s="11"/>
      <c r="AW79" s="11"/>
      <c r="AX79" s="11"/>
      <c r="AY79" s="11"/>
      <c r="AZ79" s="11"/>
      <c r="BA79" s="11"/>
    </row>
    <row r="80" spans="1:53" ht="0" hidden="1" customHeight="1" x14ac:dyDescent="0.25">
      <c r="A80" s="152" t="s">
        <v>142</v>
      </c>
      <c r="B80" s="154" t="s">
        <v>143</v>
      </c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49"/>
      <c r="P80" s="149"/>
      <c r="Q80" s="149"/>
      <c r="R80" s="149"/>
      <c r="S80" s="148"/>
      <c r="T80" s="148"/>
      <c r="U80" s="149"/>
      <c r="V80" s="149"/>
      <c r="W80" s="149"/>
      <c r="X80" s="149"/>
      <c r="Y80" s="148"/>
      <c r="Z80" s="148"/>
      <c r="AA80" s="96"/>
      <c r="AB80" s="97"/>
      <c r="AC80" s="96"/>
      <c r="AD80" s="97"/>
      <c r="AE80" s="86"/>
      <c r="AF80" s="87"/>
      <c r="AG80" s="96"/>
      <c r="AH80" s="97"/>
      <c r="AI80" s="96"/>
      <c r="AJ80" s="97"/>
      <c r="AK80" s="86"/>
      <c r="AL80" s="87"/>
      <c r="AM80" s="164"/>
      <c r="AN80" s="165"/>
      <c r="AO80" s="164"/>
      <c r="AP80" s="165"/>
      <c r="AQ80" s="182"/>
      <c r="AR80" s="187"/>
      <c r="AS80" s="148"/>
      <c r="AT80" s="148"/>
      <c r="AU80" s="11"/>
      <c r="AV80" s="11"/>
      <c r="AW80" s="11"/>
      <c r="AX80" s="11"/>
      <c r="AY80" s="11"/>
      <c r="AZ80" s="11"/>
      <c r="BA80" s="11"/>
    </row>
    <row r="81" spans="1:53" ht="0" hidden="1" customHeight="1" x14ac:dyDescent="0.25">
      <c r="A81" s="152"/>
      <c r="B81" s="153" t="s">
        <v>137</v>
      </c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1"/>
      <c r="P81" s="151"/>
      <c r="Q81" s="151"/>
      <c r="R81" s="151"/>
      <c r="S81" s="150"/>
      <c r="T81" s="150"/>
      <c r="U81" s="151"/>
      <c r="V81" s="151"/>
      <c r="W81" s="151"/>
      <c r="X81" s="151"/>
      <c r="Y81" s="150"/>
      <c r="Z81" s="150"/>
      <c r="AA81" s="94"/>
      <c r="AB81" s="95"/>
      <c r="AC81" s="94"/>
      <c r="AD81" s="95"/>
      <c r="AE81" s="84"/>
      <c r="AF81" s="85"/>
      <c r="AG81" s="94"/>
      <c r="AH81" s="95"/>
      <c r="AI81" s="94"/>
      <c r="AJ81" s="95"/>
      <c r="AK81" s="84"/>
      <c r="AL81" s="85"/>
      <c r="AM81" s="162"/>
      <c r="AN81" s="163"/>
      <c r="AO81" s="162"/>
      <c r="AP81" s="163"/>
      <c r="AQ81" s="188"/>
      <c r="AR81" s="189"/>
      <c r="AS81" s="150"/>
      <c r="AT81" s="150"/>
      <c r="AU81" s="11"/>
      <c r="AV81" s="11"/>
      <c r="AW81" s="11"/>
      <c r="AX81" s="11"/>
      <c r="AY81" s="11"/>
      <c r="AZ81" s="11"/>
      <c r="BA81" s="11"/>
    </row>
    <row r="82" spans="1:53" ht="17.25" customHeight="1" x14ac:dyDescent="0.25">
      <c r="A82" s="152" t="s">
        <v>110</v>
      </c>
      <c r="B82" s="154" t="s">
        <v>144</v>
      </c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49"/>
      <c r="P82" s="149"/>
      <c r="Q82" s="149"/>
      <c r="R82" s="149"/>
      <c r="S82" s="148"/>
      <c r="T82" s="148"/>
      <c r="U82" s="149"/>
      <c r="V82" s="149"/>
      <c r="W82" s="149"/>
      <c r="X82" s="149"/>
      <c r="Y82" s="148"/>
      <c r="Z82" s="148"/>
      <c r="AA82" s="96"/>
      <c r="AB82" s="97"/>
      <c r="AC82" s="96" t="s">
        <v>53</v>
      </c>
      <c r="AD82" s="97"/>
      <c r="AE82" s="86" t="s">
        <v>53</v>
      </c>
      <c r="AF82" s="87"/>
      <c r="AG82" s="96"/>
      <c r="AH82" s="97"/>
      <c r="AI82" s="96" t="s">
        <v>53</v>
      </c>
      <c r="AJ82" s="97"/>
      <c r="AK82" s="86" t="s">
        <v>53</v>
      </c>
      <c r="AL82" s="87"/>
      <c r="AM82" s="164"/>
      <c r="AN82" s="165"/>
      <c r="AO82" s="164"/>
      <c r="AP82" s="165"/>
      <c r="AQ82" s="182"/>
      <c r="AR82" s="187"/>
      <c r="AS82" s="148" t="s">
        <v>55</v>
      </c>
      <c r="AT82" s="148"/>
      <c r="AU82" s="11"/>
      <c r="AV82" s="11"/>
      <c r="AW82" s="11"/>
      <c r="AX82" s="11"/>
      <c r="AY82" s="11"/>
      <c r="AZ82" s="11"/>
      <c r="BA82" s="11"/>
    </row>
    <row r="83" spans="1:53" ht="0" hidden="1" customHeight="1" x14ac:dyDescent="0.25">
      <c r="A83" s="152"/>
      <c r="B83" s="153" t="s">
        <v>137</v>
      </c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1"/>
      <c r="P83" s="151"/>
      <c r="Q83" s="151"/>
      <c r="R83" s="151"/>
      <c r="S83" s="150"/>
      <c r="T83" s="150"/>
      <c r="U83" s="151"/>
      <c r="V83" s="151"/>
      <c r="W83" s="151"/>
      <c r="X83" s="151"/>
      <c r="Y83" s="150"/>
      <c r="Z83" s="150"/>
      <c r="AA83" s="94"/>
      <c r="AB83" s="95"/>
      <c r="AC83" s="94"/>
      <c r="AD83" s="95"/>
      <c r="AE83" s="84"/>
      <c r="AF83" s="85"/>
      <c r="AG83" s="94"/>
      <c r="AH83" s="95"/>
      <c r="AI83" s="94"/>
      <c r="AJ83" s="95"/>
      <c r="AK83" s="84"/>
      <c r="AL83" s="85"/>
      <c r="AM83" s="162"/>
      <c r="AN83" s="163"/>
      <c r="AO83" s="162"/>
      <c r="AP83" s="163"/>
      <c r="AQ83" s="188"/>
      <c r="AR83" s="189"/>
      <c r="AS83" s="150"/>
      <c r="AT83" s="150"/>
      <c r="AU83" s="11"/>
      <c r="AV83" s="11"/>
      <c r="AW83" s="11"/>
      <c r="AX83" s="11"/>
      <c r="AY83" s="11"/>
      <c r="AZ83" s="11"/>
      <c r="BA83" s="11"/>
    </row>
    <row r="84" spans="1:53" ht="17.25" customHeight="1" x14ac:dyDescent="0.25">
      <c r="A84" s="152" t="s">
        <v>113</v>
      </c>
      <c r="B84" s="154" t="s">
        <v>145</v>
      </c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49"/>
      <c r="P84" s="149"/>
      <c r="Q84" s="149"/>
      <c r="R84" s="149"/>
      <c r="S84" s="148"/>
      <c r="T84" s="148"/>
      <c r="U84" s="149"/>
      <c r="V84" s="149"/>
      <c r="W84" s="149"/>
      <c r="X84" s="149"/>
      <c r="Y84" s="148"/>
      <c r="Z84" s="148"/>
      <c r="AA84" s="96"/>
      <c r="AB84" s="97"/>
      <c r="AC84" s="96"/>
      <c r="AD84" s="97"/>
      <c r="AE84" s="86"/>
      <c r="AF84" s="87"/>
      <c r="AG84" s="96"/>
      <c r="AH84" s="97"/>
      <c r="AI84" s="96"/>
      <c r="AJ84" s="97"/>
      <c r="AK84" s="86"/>
      <c r="AL84" s="87"/>
      <c r="AM84" s="164"/>
      <c r="AN84" s="165"/>
      <c r="AO84" s="164" t="s">
        <v>53</v>
      </c>
      <c r="AP84" s="165"/>
      <c r="AQ84" s="182" t="s">
        <v>53</v>
      </c>
      <c r="AR84" s="187"/>
      <c r="AS84" s="148" t="s">
        <v>53</v>
      </c>
      <c r="AT84" s="148"/>
      <c r="AU84" s="11"/>
      <c r="AV84" s="11"/>
      <c r="AW84" s="11"/>
      <c r="AX84" s="11"/>
      <c r="AY84" s="11"/>
      <c r="AZ84" s="11"/>
      <c r="BA84" s="11"/>
    </row>
    <row r="85" spans="1:53" ht="0" hidden="1" customHeight="1" x14ac:dyDescent="0.25">
      <c r="A85" s="152"/>
      <c r="B85" s="153" t="s">
        <v>137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1"/>
      <c r="P85" s="151"/>
      <c r="Q85" s="151"/>
      <c r="R85" s="151"/>
      <c r="S85" s="150"/>
      <c r="T85" s="150"/>
      <c r="U85" s="151"/>
      <c r="V85" s="151"/>
      <c r="W85" s="151"/>
      <c r="X85" s="151"/>
      <c r="Y85" s="150"/>
      <c r="Z85" s="150"/>
      <c r="AA85" s="94"/>
      <c r="AB85" s="95"/>
      <c r="AC85" s="94"/>
      <c r="AD85" s="95"/>
      <c r="AE85" s="84"/>
      <c r="AF85" s="85"/>
      <c r="AG85" s="94"/>
      <c r="AH85" s="95"/>
      <c r="AI85" s="94"/>
      <c r="AJ85" s="95"/>
      <c r="AK85" s="84"/>
      <c r="AL85" s="85"/>
      <c r="AM85" s="162"/>
      <c r="AN85" s="163"/>
      <c r="AO85" s="162"/>
      <c r="AP85" s="163"/>
      <c r="AQ85" s="188"/>
      <c r="AR85" s="189"/>
      <c r="AS85" s="150"/>
      <c r="AT85" s="150"/>
      <c r="AU85" s="11"/>
      <c r="AV85" s="11"/>
      <c r="AW85" s="11"/>
      <c r="AX85" s="11"/>
      <c r="AY85" s="11"/>
      <c r="AZ85" s="11"/>
      <c r="BA85" s="11"/>
    </row>
    <row r="86" spans="1:53" ht="0" hidden="1" customHeight="1" x14ac:dyDescent="0.25">
      <c r="A86" s="152" t="s">
        <v>146</v>
      </c>
      <c r="B86" s="154" t="s">
        <v>147</v>
      </c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49"/>
      <c r="P86" s="149"/>
      <c r="Q86" s="149"/>
      <c r="R86" s="149"/>
      <c r="S86" s="148"/>
      <c r="T86" s="148"/>
      <c r="U86" s="149"/>
      <c r="V86" s="149"/>
      <c r="W86" s="149"/>
      <c r="X86" s="149"/>
      <c r="Y86" s="148"/>
      <c r="Z86" s="148"/>
      <c r="AA86" s="96"/>
      <c r="AB86" s="97"/>
      <c r="AC86" s="96"/>
      <c r="AD86" s="97"/>
      <c r="AE86" s="86"/>
      <c r="AF86" s="87"/>
      <c r="AG86" s="96"/>
      <c r="AH86" s="97"/>
      <c r="AI86" s="96"/>
      <c r="AJ86" s="97"/>
      <c r="AK86" s="86"/>
      <c r="AL86" s="87"/>
      <c r="AM86" s="164"/>
      <c r="AN86" s="165"/>
      <c r="AO86" s="164"/>
      <c r="AP86" s="165"/>
      <c r="AQ86" s="182"/>
      <c r="AR86" s="187"/>
      <c r="AS86" s="148"/>
      <c r="AT86" s="148"/>
      <c r="AU86" s="11"/>
      <c r="AV86" s="11"/>
      <c r="AW86" s="11"/>
      <c r="AX86" s="11"/>
      <c r="AY86" s="11"/>
      <c r="AZ86" s="11"/>
      <c r="BA86" s="11"/>
    </row>
    <row r="87" spans="1:53" ht="0" hidden="1" customHeight="1" x14ac:dyDescent="0.25">
      <c r="A87" s="152"/>
      <c r="B87" s="153" t="s">
        <v>137</v>
      </c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1"/>
      <c r="P87" s="151"/>
      <c r="Q87" s="151"/>
      <c r="R87" s="151"/>
      <c r="S87" s="150"/>
      <c r="T87" s="150"/>
      <c r="U87" s="151"/>
      <c r="V87" s="151"/>
      <c r="W87" s="151"/>
      <c r="X87" s="151"/>
      <c r="Y87" s="150"/>
      <c r="Z87" s="150"/>
      <c r="AA87" s="94"/>
      <c r="AB87" s="95"/>
      <c r="AC87" s="94"/>
      <c r="AD87" s="95"/>
      <c r="AE87" s="84"/>
      <c r="AF87" s="85"/>
      <c r="AG87" s="94"/>
      <c r="AH87" s="95"/>
      <c r="AI87" s="94"/>
      <c r="AJ87" s="95"/>
      <c r="AK87" s="84"/>
      <c r="AL87" s="85"/>
      <c r="AM87" s="162"/>
      <c r="AN87" s="163"/>
      <c r="AO87" s="162"/>
      <c r="AP87" s="163"/>
      <c r="AQ87" s="188"/>
      <c r="AR87" s="189"/>
      <c r="AS87" s="150"/>
      <c r="AT87" s="150"/>
      <c r="AU87" s="11"/>
      <c r="AV87" s="11"/>
      <c r="AW87" s="11"/>
      <c r="AX87" s="11"/>
      <c r="AY87" s="11"/>
      <c r="AZ87" s="11"/>
      <c r="BA87" s="11"/>
    </row>
    <row r="88" spans="1:53" ht="44.25" customHeight="1" x14ac:dyDescent="0.25">
      <c r="A88" s="152" t="s">
        <v>115</v>
      </c>
      <c r="B88" s="154" t="s">
        <v>148</v>
      </c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49"/>
      <c r="P88" s="149"/>
      <c r="Q88" s="149"/>
      <c r="R88" s="149"/>
      <c r="S88" s="148"/>
      <c r="T88" s="148"/>
      <c r="U88" s="149"/>
      <c r="V88" s="149"/>
      <c r="W88" s="149"/>
      <c r="X88" s="149"/>
      <c r="Y88" s="148"/>
      <c r="Z88" s="148"/>
      <c r="AA88" s="96"/>
      <c r="AB88" s="97"/>
      <c r="AC88" s="96"/>
      <c r="AD88" s="97"/>
      <c r="AE88" s="86"/>
      <c r="AF88" s="87"/>
      <c r="AG88" s="96"/>
      <c r="AH88" s="97"/>
      <c r="AI88" s="96"/>
      <c r="AJ88" s="97"/>
      <c r="AK88" s="86"/>
      <c r="AL88" s="87"/>
      <c r="AM88" s="164"/>
      <c r="AN88" s="165"/>
      <c r="AO88" s="164" t="s">
        <v>149</v>
      </c>
      <c r="AP88" s="165"/>
      <c r="AQ88" s="182" t="s">
        <v>149</v>
      </c>
      <c r="AR88" s="187"/>
      <c r="AS88" s="148" t="s">
        <v>149</v>
      </c>
      <c r="AT88" s="148"/>
      <c r="AU88" s="11"/>
      <c r="AV88" s="11"/>
      <c r="AW88" s="11"/>
      <c r="AX88" s="11"/>
      <c r="AY88" s="11"/>
      <c r="AZ88" s="11"/>
      <c r="BA88" s="11"/>
    </row>
    <row r="89" spans="1:53" ht="0" hidden="1" customHeight="1" x14ac:dyDescent="0.25">
      <c r="A89" s="152"/>
      <c r="B89" s="153" t="s">
        <v>137</v>
      </c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1"/>
      <c r="P89" s="151"/>
      <c r="Q89" s="151"/>
      <c r="R89" s="151"/>
      <c r="S89" s="150"/>
      <c r="T89" s="150"/>
      <c r="U89" s="151"/>
      <c r="V89" s="151"/>
      <c r="W89" s="151"/>
      <c r="X89" s="151"/>
      <c r="Y89" s="150"/>
      <c r="Z89" s="150"/>
      <c r="AA89" s="94"/>
      <c r="AB89" s="95"/>
      <c r="AC89" s="94"/>
      <c r="AD89" s="95"/>
      <c r="AE89" s="84"/>
      <c r="AF89" s="85"/>
      <c r="AG89" s="94"/>
      <c r="AH89" s="95"/>
      <c r="AI89" s="94"/>
      <c r="AJ89" s="95"/>
      <c r="AK89" s="84"/>
      <c r="AL89" s="85"/>
      <c r="AM89" s="162"/>
      <c r="AN89" s="163"/>
      <c r="AO89" s="162"/>
      <c r="AP89" s="163"/>
      <c r="AQ89" s="188"/>
      <c r="AR89" s="189"/>
      <c r="AS89" s="150"/>
      <c r="AT89" s="150"/>
      <c r="AU89" s="11"/>
      <c r="AV89" s="11"/>
      <c r="AW89" s="11"/>
      <c r="AX89" s="11"/>
      <c r="AY89" s="11"/>
      <c r="AZ89" s="11"/>
      <c r="BA89" s="11"/>
    </row>
    <row r="90" spans="1:53" ht="30.75" customHeight="1" x14ac:dyDescent="0.25">
      <c r="A90" s="152" t="s">
        <v>114</v>
      </c>
      <c r="B90" s="154" t="s">
        <v>150</v>
      </c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49"/>
      <c r="P90" s="149"/>
      <c r="Q90" s="149"/>
      <c r="R90" s="149"/>
      <c r="S90" s="148"/>
      <c r="T90" s="148"/>
      <c r="U90" s="149"/>
      <c r="V90" s="149"/>
      <c r="W90" s="149"/>
      <c r="X90" s="149"/>
      <c r="Y90" s="148"/>
      <c r="Z90" s="148"/>
      <c r="AA90" s="96"/>
      <c r="AB90" s="97"/>
      <c r="AC90" s="96"/>
      <c r="AD90" s="97"/>
      <c r="AE90" s="86"/>
      <c r="AF90" s="87"/>
      <c r="AG90" s="96"/>
      <c r="AH90" s="97"/>
      <c r="AI90" s="96"/>
      <c r="AJ90" s="97"/>
      <c r="AK90" s="86"/>
      <c r="AL90" s="87"/>
      <c r="AM90" s="164"/>
      <c r="AN90" s="165"/>
      <c r="AO90" s="164" t="s">
        <v>151</v>
      </c>
      <c r="AP90" s="165"/>
      <c r="AQ90" s="182" t="s">
        <v>151</v>
      </c>
      <c r="AR90" s="187"/>
      <c r="AS90" s="148" t="s">
        <v>151</v>
      </c>
      <c r="AT90" s="148"/>
      <c r="AU90" s="11"/>
      <c r="AV90" s="11"/>
      <c r="AW90" s="11"/>
      <c r="AX90" s="11"/>
      <c r="AY90" s="11"/>
      <c r="AZ90" s="11"/>
      <c r="BA90" s="11"/>
    </row>
    <row r="91" spans="1:53" ht="0" hidden="1" customHeight="1" x14ac:dyDescent="0.25">
      <c r="A91" s="152"/>
      <c r="B91" s="153" t="s">
        <v>137</v>
      </c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1"/>
      <c r="P91" s="151"/>
      <c r="Q91" s="151"/>
      <c r="R91" s="151"/>
      <c r="S91" s="150"/>
      <c r="T91" s="150"/>
      <c r="U91" s="151"/>
      <c r="V91" s="151"/>
      <c r="W91" s="151"/>
      <c r="X91" s="151"/>
      <c r="Y91" s="150"/>
      <c r="Z91" s="150"/>
      <c r="AA91" s="94"/>
      <c r="AB91" s="95"/>
      <c r="AC91" s="94"/>
      <c r="AD91" s="95"/>
      <c r="AE91" s="84"/>
      <c r="AF91" s="85"/>
      <c r="AG91" s="94"/>
      <c r="AH91" s="95"/>
      <c r="AI91" s="94"/>
      <c r="AJ91" s="95"/>
      <c r="AK91" s="84"/>
      <c r="AL91" s="85"/>
      <c r="AM91" s="162"/>
      <c r="AN91" s="163"/>
      <c r="AO91" s="162"/>
      <c r="AP91" s="163"/>
      <c r="AQ91" s="188"/>
      <c r="AR91" s="189"/>
      <c r="AS91" s="150"/>
      <c r="AT91" s="150"/>
      <c r="AU91" s="11"/>
      <c r="AV91" s="11"/>
      <c r="AW91" s="11"/>
      <c r="AX91" s="11"/>
      <c r="AY91" s="11"/>
      <c r="AZ91" s="11"/>
      <c r="BA91" s="11"/>
    </row>
    <row r="92" spans="1:53" ht="17.25" customHeight="1" x14ac:dyDescent="0.25">
      <c r="A92" s="9" t="s">
        <v>107</v>
      </c>
      <c r="B92" s="154" t="s">
        <v>152</v>
      </c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49" t="s">
        <v>52</v>
      </c>
      <c r="P92" s="149"/>
      <c r="Q92" s="149" t="s">
        <v>153</v>
      </c>
      <c r="R92" s="149"/>
      <c r="S92" s="148" t="s">
        <v>154</v>
      </c>
      <c r="T92" s="148"/>
      <c r="U92" s="149" t="s">
        <v>52</v>
      </c>
      <c r="V92" s="149"/>
      <c r="W92" s="149" t="s">
        <v>153</v>
      </c>
      <c r="X92" s="149"/>
      <c r="Y92" s="148" t="s">
        <v>154</v>
      </c>
      <c r="Z92" s="148"/>
      <c r="AA92" s="96" t="s">
        <v>52</v>
      </c>
      <c r="AB92" s="97"/>
      <c r="AC92" s="164" t="s">
        <v>153</v>
      </c>
      <c r="AD92" s="165"/>
      <c r="AE92" s="182" t="s">
        <v>154</v>
      </c>
      <c r="AF92" s="183"/>
      <c r="AG92" s="164" t="s">
        <v>52</v>
      </c>
      <c r="AH92" s="165"/>
      <c r="AI92" s="164" t="s">
        <v>153</v>
      </c>
      <c r="AJ92" s="165"/>
      <c r="AK92" s="182" t="s">
        <v>154</v>
      </c>
      <c r="AL92" s="183"/>
      <c r="AM92" s="164" t="s">
        <v>52</v>
      </c>
      <c r="AN92" s="165"/>
      <c r="AO92" s="164" t="s">
        <v>153</v>
      </c>
      <c r="AP92" s="165"/>
      <c r="AQ92" s="182" t="s">
        <v>154</v>
      </c>
      <c r="AR92" s="187"/>
      <c r="AS92" s="185" t="s">
        <v>621</v>
      </c>
      <c r="AT92" s="148"/>
      <c r="AU92" s="11"/>
      <c r="AV92" s="11"/>
      <c r="AW92" s="11"/>
      <c r="AX92" s="11"/>
      <c r="AY92" s="11"/>
      <c r="AZ92" s="11"/>
      <c r="BA92" s="11"/>
    </row>
    <row r="93" spans="1:53" ht="0" hidden="1" customHeight="1" x14ac:dyDescent="0.25">
      <c r="A93" s="152" t="s">
        <v>107</v>
      </c>
      <c r="B93" s="154" t="s">
        <v>155</v>
      </c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49" t="s">
        <v>156</v>
      </c>
      <c r="P93" s="149"/>
      <c r="Q93" s="149" t="s">
        <v>157</v>
      </c>
      <c r="R93" s="149"/>
      <c r="S93" s="148" t="s">
        <v>158</v>
      </c>
      <c r="T93" s="148"/>
      <c r="U93" s="149" t="s">
        <v>156</v>
      </c>
      <c r="V93" s="149"/>
      <c r="W93" s="149" t="s">
        <v>157</v>
      </c>
      <c r="X93" s="149"/>
      <c r="Y93" s="148" t="s">
        <v>158</v>
      </c>
      <c r="Z93" s="148"/>
      <c r="AA93" s="96" t="s">
        <v>156</v>
      </c>
      <c r="AB93" s="97"/>
      <c r="AC93" s="96" t="s">
        <v>157</v>
      </c>
      <c r="AD93" s="97"/>
      <c r="AE93" s="86" t="s">
        <v>158</v>
      </c>
      <c r="AF93" s="87"/>
      <c r="AG93" s="96" t="s">
        <v>156</v>
      </c>
      <c r="AH93" s="97"/>
      <c r="AI93" s="96" t="s">
        <v>157</v>
      </c>
      <c r="AJ93" s="97"/>
      <c r="AK93" s="86" t="s">
        <v>158</v>
      </c>
      <c r="AL93" s="87"/>
      <c r="AM93" s="164" t="s">
        <v>156</v>
      </c>
      <c r="AN93" s="165"/>
      <c r="AO93" s="164" t="s">
        <v>157</v>
      </c>
      <c r="AP93" s="165"/>
      <c r="AQ93" s="182" t="s">
        <v>158</v>
      </c>
      <c r="AR93" s="187"/>
      <c r="AS93" s="148" t="s">
        <v>159</v>
      </c>
      <c r="AT93" s="148"/>
      <c r="AU93" s="11"/>
      <c r="AV93" s="11"/>
      <c r="AW93" s="11"/>
      <c r="AX93" s="11"/>
      <c r="AY93" s="11"/>
      <c r="AZ93" s="11"/>
      <c r="BA93" s="11"/>
    </row>
    <row r="94" spans="1:53" ht="0" hidden="1" customHeight="1" x14ac:dyDescent="0.25">
      <c r="A94" s="152"/>
      <c r="B94" s="153" t="s">
        <v>137</v>
      </c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1"/>
      <c r="P94" s="151"/>
      <c r="Q94" s="151"/>
      <c r="R94" s="151"/>
      <c r="S94" s="150"/>
      <c r="T94" s="150"/>
      <c r="U94" s="151"/>
      <c r="V94" s="151"/>
      <c r="W94" s="151"/>
      <c r="X94" s="151"/>
      <c r="Y94" s="150"/>
      <c r="Z94" s="150"/>
      <c r="AA94" s="94"/>
      <c r="AB94" s="95"/>
      <c r="AC94" s="94"/>
      <c r="AD94" s="95"/>
      <c r="AE94" s="84"/>
      <c r="AF94" s="85"/>
      <c r="AG94" s="94"/>
      <c r="AH94" s="95"/>
      <c r="AI94" s="94"/>
      <c r="AJ94" s="95"/>
      <c r="AK94" s="84"/>
      <c r="AL94" s="85"/>
      <c r="AM94" s="162"/>
      <c r="AN94" s="163"/>
      <c r="AO94" s="162"/>
      <c r="AP94" s="163"/>
      <c r="AQ94" s="188"/>
      <c r="AR94" s="189"/>
      <c r="AS94" s="150"/>
      <c r="AT94" s="150"/>
      <c r="AU94" s="11"/>
      <c r="AV94" s="11"/>
      <c r="AW94" s="11"/>
      <c r="AX94" s="11"/>
      <c r="AY94" s="11"/>
      <c r="AZ94" s="11"/>
      <c r="BA94" s="11"/>
    </row>
    <row r="95" spans="1:53" ht="46.5" customHeight="1" x14ac:dyDescent="0.25">
      <c r="A95" s="152" t="s">
        <v>105</v>
      </c>
      <c r="B95" s="154" t="s">
        <v>160</v>
      </c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49" t="s">
        <v>161</v>
      </c>
      <c r="P95" s="149"/>
      <c r="Q95" s="149" t="s">
        <v>162</v>
      </c>
      <c r="R95" s="149"/>
      <c r="S95" s="148" t="s">
        <v>163</v>
      </c>
      <c r="T95" s="148"/>
      <c r="U95" s="149" t="s">
        <v>161</v>
      </c>
      <c r="V95" s="149"/>
      <c r="W95" s="149" t="s">
        <v>162</v>
      </c>
      <c r="X95" s="149"/>
      <c r="Y95" s="148" t="s">
        <v>163</v>
      </c>
      <c r="Z95" s="148"/>
      <c r="AA95" s="164" t="s">
        <v>161</v>
      </c>
      <c r="AB95" s="165"/>
      <c r="AC95" s="164" t="s">
        <v>162</v>
      </c>
      <c r="AD95" s="165"/>
      <c r="AE95" s="182" t="s">
        <v>163</v>
      </c>
      <c r="AF95" s="183"/>
      <c r="AG95" s="164" t="s">
        <v>161</v>
      </c>
      <c r="AH95" s="165"/>
      <c r="AI95" s="164" t="s">
        <v>162</v>
      </c>
      <c r="AJ95" s="165"/>
      <c r="AK95" s="182" t="s">
        <v>163</v>
      </c>
      <c r="AL95" s="183"/>
      <c r="AM95" s="164" t="s">
        <v>161</v>
      </c>
      <c r="AN95" s="165"/>
      <c r="AO95" s="164" t="s">
        <v>162</v>
      </c>
      <c r="AP95" s="165"/>
      <c r="AQ95" s="182" t="s">
        <v>163</v>
      </c>
      <c r="AR95" s="187"/>
      <c r="AS95" s="185" t="s">
        <v>622</v>
      </c>
      <c r="AT95" s="148"/>
      <c r="AU95" s="11"/>
      <c r="AV95" s="11"/>
      <c r="AW95" s="11"/>
      <c r="AX95" s="11"/>
      <c r="AY95" s="11"/>
      <c r="AZ95" s="11"/>
      <c r="BA95" s="11"/>
    </row>
    <row r="96" spans="1:53" ht="0" hidden="1" customHeight="1" x14ac:dyDescent="0.25">
      <c r="A96" s="152"/>
      <c r="B96" s="153" t="s">
        <v>137</v>
      </c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1"/>
      <c r="P96" s="151"/>
      <c r="Q96" s="151"/>
      <c r="R96" s="151"/>
      <c r="S96" s="150"/>
      <c r="T96" s="150"/>
      <c r="U96" s="151"/>
      <c r="V96" s="151"/>
      <c r="W96" s="151"/>
      <c r="X96" s="151"/>
      <c r="Y96" s="150"/>
      <c r="Z96" s="150"/>
      <c r="AA96" s="94"/>
      <c r="AB96" s="95"/>
      <c r="AC96" s="94"/>
      <c r="AD96" s="95"/>
      <c r="AE96" s="84"/>
      <c r="AF96" s="85"/>
      <c r="AG96" s="94"/>
      <c r="AH96" s="95"/>
      <c r="AI96" s="94"/>
      <c r="AJ96" s="95"/>
      <c r="AK96" s="84"/>
      <c r="AL96" s="85"/>
      <c r="AM96" s="162"/>
      <c r="AN96" s="163"/>
      <c r="AO96" s="162"/>
      <c r="AP96" s="163"/>
      <c r="AQ96" s="188"/>
      <c r="AR96" s="189"/>
      <c r="AS96" s="150"/>
      <c r="AT96" s="150"/>
      <c r="AU96" s="11"/>
      <c r="AV96" s="11"/>
      <c r="AW96" s="11"/>
      <c r="AX96" s="11"/>
      <c r="AY96" s="11"/>
      <c r="AZ96" s="11"/>
      <c r="BA96" s="11"/>
    </row>
    <row r="97" spans="1:53" ht="0" hidden="1" customHeight="1" x14ac:dyDescent="0.25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49"/>
      <c r="P97" s="149"/>
      <c r="Q97" s="149"/>
      <c r="R97" s="149"/>
      <c r="S97" s="148"/>
      <c r="T97" s="148"/>
      <c r="U97" s="149"/>
      <c r="V97" s="149"/>
      <c r="W97" s="149"/>
      <c r="X97" s="149"/>
      <c r="Y97" s="148"/>
      <c r="Z97" s="148"/>
      <c r="AA97" s="96"/>
      <c r="AB97" s="97"/>
      <c r="AC97" s="96"/>
      <c r="AD97" s="97"/>
      <c r="AE97" s="86"/>
      <c r="AF97" s="87"/>
      <c r="AG97" s="96"/>
      <c r="AH97" s="97"/>
      <c r="AI97" s="96"/>
      <c r="AJ97" s="97"/>
      <c r="AK97" s="86"/>
      <c r="AL97" s="87"/>
      <c r="AM97" s="164"/>
      <c r="AN97" s="165"/>
      <c r="AO97" s="164"/>
      <c r="AP97" s="165"/>
      <c r="AQ97" s="182"/>
      <c r="AR97" s="187"/>
      <c r="AS97" s="148"/>
      <c r="AT97" s="148"/>
      <c r="AU97" s="11"/>
      <c r="AV97" s="11"/>
      <c r="AW97" s="11"/>
      <c r="AX97" s="11"/>
      <c r="AY97" s="11"/>
      <c r="AZ97" s="11"/>
      <c r="BA97" s="11"/>
    </row>
    <row r="98" spans="1:53" ht="0" hidden="1" customHeight="1" x14ac:dyDescent="0.25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49"/>
      <c r="P98" s="149"/>
      <c r="Q98" s="149"/>
      <c r="R98" s="149"/>
      <c r="S98" s="148"/>
      <c r="T98" s="148"/>
      <c r="U98" s="149"/>
      <c r="V98" s="149"/>
      <c r="W98" s="149"/>
      <c r="X98" s="149"/>
      <c r="Y98" s="148"/>
      <c r="Z98" s="148"/>
      <c r="AA98" s="96"/>
      <c r="AB98" s="97"/>
      <c r="AC98" s="96"/>
      <c r="AD98" s="97"/>
      <c r="AE98" s="86"/>
      <c r="AF98" s="87"/>
      <c r="AG98" s="96"/>
      <c r="AH98" s="97"/>
      <c r="AI98" s="96"/>
      <c r="AJ98" s="97"/>
      <c r="AK98" s="86"/>
      <c r="AL98" s="87"/>
      <c r="AM98" s="164"/>
      <c r="AN98" s="165"/>
      <c r="AO98" s="164"/>
      <c r="AP98" s="165"/>
      <c r="AQ98" s="182"/>
      <c r="AR98" s="187"/>
      <c r="AS98" s="148"/>
      <c r="AT98" s="148"/>
      <c r="AU98" s="11"/>
      <c r="AV98" s="11"/>
      <c r="AW98" s="11"/>
      <c r="AX98" s="11"/>
      <c r="AY98" s="11"/>
      <c r="AZ98" s="11"/>
      <c r="BA98" s="11"/>
    </row>
    <row r="99" spans="1:53" ht="44.25" customHeight="1" x14ac:dyDescent="0.25">
      <c r="A99" s="154" t="s">
        <v>164</v>
      </c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49" t="s">
        <v>165</v>
      </c>
      <c r="P99" s="149"/>
      <c r="Q99" s="149"/>
      <c r="R99" s="149"/>
      <c r="S99" s="149"/>
      <c r="T99" s="149"/>
      <c r="U99" s="149" t="s">
        <v>165</v>
      </c>
      <c r="V99" s="149"/>
      <c r="W99" s="149"/>
      <c r="X99" s="149"/>
      <c r="Y99" s="149"/>
      <c r="Z99" s="149"/>
      <c r="AA99" s="164" t="s">
        <v>165</v>
      </c>
      <c r="AB99" s="184"/>
      <c r="AC99" s="184"/>
      <c r="AD99" s="184"/>
      <c r="AE99" s="184"/>
      <c r="AF99" s="165"/>
      <c r="AG99" s="164" t="s">
        <v>165</v>
      </c>
      <c r="AH99" s="184"/>
      <c r="AI99" s="184"/>
      <c r="AJ99" s="184"/>
      <c r="AK99" s="184"/>
      <c r="AL99" s="165"/>
      <c r="AM99" s="164" t="s">
        <v>165</v>
      </c>
      <c r="AN99" s="184"/>
      <c r="AO99" s="184"/>
      <c r="AP99" s="184"/>
      <c r="AQ99" s="184"/>
      <c r="AR99" s="184"/>
      <c r="AS99" s="148"/>
      <c r="AT99" s="148"/>
      <c r="AU99" s="11"/>
      <c r="AV99" s="11"/>
      <c r="AW99" s="11"/>
      <c r="AX99" s="11"/>
      <c r="AY99" s="11"/>
      <c r="AZ99" s="11"/>
      <c r="BA99" s="11"/>
    </row>
    <row r="100" spans="1:53" ht="17.25" customHeight="1" x14ac:dyDescent="0.25">
      <c r="A100" s="154" t="s">
        <v>166</v>
      </c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48" t="s">
        <v>167</v>
      </c>
      <c r="P100" s="148"/>
      <c r="Q100" s="148" t="s">
        <v>168</v>
      </c>
      <c r="R100" s="148"/>
      <c r="S100" s="181" t="s">
        <v>102</v>
      </c>
      <c r="T100" s="181"/>
      <c r="U100" s="148" t="s">
        <v>167</v>
      </c>
      <c r="V100" s="148"/>
      <c r="W100" s="148" t="s">
        <v>168</v>
      </c>
      <c r="X100" s="148"/>
      <c r="Y100" s="181" t="s">
        <v>102</v>
      </c>
      <c r="Z100" s="181"/>
      <c r="AA100" s="182" t="s">
        <v>167</v>
      </c>
      <c r="AB100" s="183"/>
      <c r="AC100" s="182" t="s">
        <v>168</v>
      </c>
      <c r="AD100" s="183"/>
      <c r="AE100" s="98" t="s">
        <v>102</v>
      </c>
      <c r="AF100" s="99"/>
      <c r="AG100" s="182" t="s">
        <v>167</v>
      </c>
      <c r="AH100" s="183"/>
      <c r="AI100" s="182" t="s">
        <v>168</v>
      </c>
      <c r="AJ100" s="183"/>
      <c r="AK100" s="98" t="s">
        <v>102</v>
      </c>
      <c r="AL100" s="99"/>
      <c r="AM100" s="182" t="s">
        <v>167</v>
      </c>
      <c r="AN100" s="183"/>
      <c r="AO100" s="182" t="s">
        <v>168</v>
      </c>
      <c r="AP100" s="183"/>
      <c r="AQ100" s="196" t="s">
        <v>102</v>
      </c>
      <c r="AR100" s="197"/>
      <c r="AS100" s="148" t="s">
        <v>169</v>
      </c>
      <c r="AT100" s="148"/>
      <c r="AU100" s="11"/>
      <c r="AV100" s="11"/>
      <c r="AW100" s="11"/>
      <c r="AX100" s="11"/>
      <c r="AY100" s="11"/>
      <c r="AZ100" s="11"/>
      <c r="BA100" s="11"/>
    </row>
    <row r="101" spans="1:53" ht="0" hidden="1" customHeight="1" x14ac:dyDescent="0.25">
      <c r="A101" s="154" t="s">
        <v>170</v>
      </c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49" t="s">
        <v>171</v>
      </c>
      <c r="P101" s="149"/>
      <c r="Q101" s="149" t="s">
        <v>172</v>
      </c>
      <c r="R101" s="149"/>
      <c r="S101" s="148" t="s">
        <v>173</v>
      </c>
      <c r="T101" s="148"/>
      <c r="U101" s="149" t="s">
        <v>171</v>
      </c>
      <c r="V101" s="149"/>
      <c r="W101" s="149" t="s">
        <v>172</v>
      </c>
      <c r="X101" s="149"/>
      <c r="Y101" s="148" t="s">
        <v>173</v>
      </c>
      <c r="Z101" s="148"/>
      <c r="AA101" s="96" t="s">
        <v>171</v>
      </c>
      <c r="AB101" s="97"/>
      <c r="AC101" s="96" t="s">
        <v>172</v>
      </c>
      <c r="AD101" s="97"/>
      <c r="AE101" s="86" t="s">
        <v>173</v>
      </c>
      <c r="AF101" s="87"/>
      <c r="AG101" s="96" t="s">
        <v>171</v>
      </c>
      <c r="AH101" s="97"/>
      <c r="AI101" s="96" t="s">
        <v>172</v>
      </c>
      <c r="AJ101" s="97"/>
      <c r="AK101" s="86" t="s">
        <v>173</v>
      </c>
      <c r="AL101" s="87"/>
      <c r="AM101" s="164" t="s">
        <v>171</v>
      </c>
      <c r="AN101" s="165"/>
      <c r="AO101" s="164" t="s">
        <v>172</v>
      </c>
      <c r="AP101" s="165"/>
      <c r="AQ101" s="182" t="s">
        <v>173</v>
      </c>
      <c r="AR101" s="187"/>
      <c r="AS101" s="58"/>
      <c r="AT101" s="58"/>
      <c r="AU101" s="11"/>
      <c r="AV101" s="11"/>
      <c r="AW101" s="11"/>
      <c r="AX101" s="11"/>
      <c r="AY101" s="11"/>
      <c r="AZ101" s="11"/>
      <c r="BA101" s="11"/>
    </row>
    <row r="102" spans="1:53" ht="0" hidden="1" customHeight="1" x14ac:dyDescent="0.25">
      <c r="A102" s="154" t="s">
        <v>174</v>
      </c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48" t="s">
        <v>175</v>
      </c>
      <c r="P102" s="148"/>
      <c r="Q102" s="148"/>
      <c r="R102" s="148"/>
      <c r="S102" s="148"/>
      <c r="T102" s="148"/>
      <c r="U102" s="148" t="s">
        <v>175</v>
      </c>
      <c r="V102" s="148"/>
      <c r="W102" s="148"/>
      <c r="X102" s="148"/>
      <c r="Y102" s="148"/>
      <c r="Z102" s="148"/>
      <c r="AA102" s="86" t="s">
        <v>175</v>
      </c>
      <c r="AB102" s="100"/>
      <c r="AC102" s="100"/>
      <c r="AD102" s="100"/>
      <c r="AE102" s="100"/>
      <c r="AF102" s="87"/>
      <c r="AG102" s="86" t="s">
        <v>175</v>
      </c>
      <c r="AH102" s="100"/>
      <c r="AI102" s="100"/>
      <c r="AJ102" s="100"/>
      <c r="AK102" s="100"/>
      <c r="AL102" s="87"/>
      <c r="AM102" s="182" t="s">
        <v>175</v>
      </c>
      <c r="AN102" s="187"/>
      <c r="AO102" s="187"/>
      <c r="AP102" s="187"/>
      <c r="AQ102" s="187"/>
      <c r="AR102" s="187"/>
      <c r="AS102" s="101"/>
      <c r="AT102" s="101"/>
      <c r="AU102" s="11"/>
      <c r="AV102" s="11"/>
      <c r="AW102" s="11"/>
      <c r="AX102" s="11"/>
      <c r="AY102" s="11"/>
      <c r="AZ102" s="11"/>
      <c r="BA102" s="11"/>
    </row>
    <row r="103" spans="1:53" ht="17.25" customHeight="1" x14ac:dyDescent="0.25">
      <c r="A103" s="154" t="s">
        <v>176</v>
      </c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48">
        <v>10</v>
      </c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86"/>
      <c r="AB103" s="100"/>
      <c r="AC103" s="100"/>
      <c r="AD103" s="100"/>
      <c r="AE103" s="100"/>
      <c r="AF103" s="87"/>
      <c r="AG103" s="86"/>
      <c r="AH103" s="100"/>
      <c r="AI103" s="100"/>
      <c r="AJ103" s="100"/>
      <c r="AK103" s="100"/>
      <c r="AL103" s="87"/>
      <c r="AM103" s="182"/>
      <c r="AN103" s="187"/>
      <c r="AO103" s="187"/>
      <c r="AP103" s="187"/>
      <c r="AQ103" s="187"/>
      <c r="AR103" s="187"/>
      <c r="AS103" s="90"/>
      <c r="AT103" s="91"/>
      <c r="AU103" s="11"/>
      <c r="AV103" s="11"/>
      <c r="AW103" s="11"/>
      <c r="AX103" s="11"/>
      <c r="AY103" s="11"/>
      <c r="AZ103" s="11"/>
      <c r="BA103" s="11"/>
    </row>
    <row r="104" spans="1:53" ht="0" hidden="1" customHeight="1" x14ac:dyDescent="0.25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86"/>
      <c r="AB104" s="100"/>
      <c r="AC104" s="100"/>
      <c r="AD104" s="100"/>
      <c r="AE104" s="100"/>
      <c r="AF104" s="87"/>
      <c r="AG104" s="86"/>
      <c r="AH104" s="100"/>
      <c r="AI104" s="100"/>
      <c r="AJ104" s="100"/>
      <c r="AK104" s="100"/>
      <c r="AL104" s="87"/>
      <c r="AM104" s="182"/>
      <c r="AN104" s="187"/>
      <c r="AO104" s="187"/>
      <c r="AP104" s="187"/>
      <c r="AQ104" s="187"/>
      <c r="AR104" s="187"/>
      <c r="AS104" s="90"/>
      <c r="AT104" s="91"/>
      <c r="AU104" s="11"/>
      <c r="AV104" s="11"/>
      <c r="AW104" s="11"/>
      <c r="AX104" s="11"/>
      <c r="AY104" s="11"/>
      <c r="AZ104" s="11"/>
      <c r="BA104" s="11"/>
    </row>
    <row r="105" spans="1:53" ht="0" hidden="1" customHeight="1" x14ac:dyDescent="0.25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86"/>
      <c r="AB105" s="100"/>
      <c r="AC105" s="100"/>
      <c r="AD105" s="100"/>
      <c r="AE105" s="100"/>
      <c r="AF105" s="87"/>
      <c r="AG105" s="86"/>
      <c r="AH105" s="100"/>
      <c r="AI105" s="100"/>
      <c r="AJ105" s="100"/>
      <c r="AK105" s="100"/>
      <c r="AL105" s="87"/>
      <c r="AM105" s="182"/>
      <c r="AN105" s="187"/>
      <c r="AO105" s="187"/>
      <c r="AP105" s="187"/>
      <c r="AQ105" s="187"/>
      <c r="AR105" s="187"/>
      <c r="AS105" s="90"/>
      <c r="AT105" s="91"/>
      <c r="AU105" s="11"/>
      <c r="AV105" s="11"/>
      <c r="AW105" s="11"/>
      <c r="AX105" s="11"/>
      <c r="AY105" s="11"/>
      <c r="AZ105" s="11"/>
      <c r="BA105" s="11"/>
    </row>
    <row r="106" spans="1:53" ht="0" hidden="1" customHeight="1" x14ac:dyDescent="0.25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86"/>
      <c r="AB106" s="100"/>
      <c r="AC106" s="100"/>
      <c r="AD106" s="100"/>
      <c r="AE106" s="100"/>
      <c r="AF106" s="87"/>
      <c r="AG106" s="86"/>
      <c r="AH106" s="100"/>
      <c r="AI106" s="100"/>
      <c r="AJ106" s="100"/>
      <c r="AK106" s="100"/>
      <c r="AL106" s="87"/>
      <c r="AM106" s="182"/>
      <c r="AN106" s="187"/>
      <c r="AO106" s="187"/>
      <c r="AP106" s="187"/>
      <c r="AQ106" s="187"/>
      <c r="AR106" s="187"/>
      <c r="AS106" s="90"/>
      <c r="AT106" s="91"/>
      <c r="AU106" s="11"/>
      <c r="AV106" s="11"/>
      <c r="AW106" s="11"/>
      <c r="AX106" s="11"/>
      <c r="AY106" s="11"/>
      <c r="AZ106" s="11"/>
      <c r="BA106" s="11"/>
    </row>
    <row r="107" spans="1:53" ht="17.25" customHeight="1" x14ac:dyDescent="0.25">
      <c r="A107" s="154" t="s">
        <v>177</v>
      </c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48">
        <v>1</v>
      </c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86"/>
      <c r="AB107" s="100"/>
      <c r="AC107" s="100"/>
      <c r="AD107" s="100"/>
      <c r="AE107" s="100"/>
      <c r="AF107" s="87"/>
      <c r="AG107" s="86"/>
      <c r="AH107" s="100"/>
      <c r="AI107" s="100"/>
      <c r="AJ107" s="100"/>
      <c r="AK107" s="100"/>
      <c r="AL107" s="87"/>
      <c r="AM107" s="182"/>
      <c r="AN107" s="187"/>
      <c r="AO107" s="187"/>
      <c r="AP107" s="187"/>
      <c r="AQ107" s="187"/>
      <c r="AR107" s="187"/>
      <c r="AS107" s="92"/>
      <c r="AT107" s="93"/>
      <c r="AU107" s="11"/>
      <c r="AV107" s="11"/>
      <c r="AW107" s="11"/>
      <c r="AX107" s="11"/>
      <c r="AY107" s="11"/>
      <c r="AZ107" s="11"/>
      <c r="BA107" s="11"/>
    </row>
    <row r="108" spans="1:53" ht="0.75" customHeight="1" x14ac:dyDescent="0.25"/>
  </sheetData>
  <sheetProtection formatCells="0" formatColumns="0" formatRows="0" insertColumns="0" insertRows="0" insertHyperlinks="0" deleteColumns="0" deleteRows="0" sort="0" autoFilter="0" pivotTables="0"/>
  <mergeCells count="614">
    <mergeCell ref="AM103:AR103"/>
    <mergeCell ref="AM104:AR104"/>
    <mergeCell ref="AM105:AR105"/>
    <mergeCell ref="AM106:AR106"/>
    <mergeCell ref="AM107:AR107"/>
    <mergeCell ref="AO97:AP97"/>
    <mergeCell ref="AQ97:AR97"/>
    <mergeCell ref="AO98:AP98"/>
    <mergeCell ref="AQ98:AR98"/>
    <mergeCell ref="AM99:AR99"/>
    <mergeCell ref="AO100:AP100"/>
    <mergeCell ref="AQ100:AR100"/>
    <mergeCell ref="AO101:AP101"/>
    <mergeCell ref="AQ101:AR101"/>
    <mergeCell ref="AM100:AN100"/>
    <mergeCell ref="AM97:AN97"/>
    <mergeCell ref="AM98:AN98"/>
    <mergeCell ref="AM101:AN101"/>
    <mergeCell ref="AO94:AP94"/>
    <mergeCell ref="AQ94:AR94"/>
    <mergeCell ref="AO95:AP95"/>
    <mergeCell ref="AQ95:AR95"/>
    <mergeCell ref="AO96:AP96"/>
    <mergeCell ref="AQ96:AR96"/>
    <mergeCell ref="AM102:AR102"/>
    <mergeCell ref="AM94:AN94"/>
    <mergeCell ref="AM96:AN96"/>
    <mergeCell ref="AM95:AN95"/>
    <mergeCell ref="AO89:AP89"/>
    <mergeCell ref="AQ89:AR89"/>
    <mergeCell ref="AO90:AP90"/>
    <mergeCell ref="AQ90:AR90"/>
    <mergeCell ref="AO91:AP91"/>
    <mergeCell ref="AQ91:AR91"/>
    <mergeCell ref="AO92:AP92"/>
    <mergeCell ref="AQ92:AR92"/>
    <mergeCell ref="AO93:AP93"/>
    <mergeCell ref="AQ93:AR93"/>
    <mergeCell ref="AO75:AP75"/>
    <mergeCell ref="AQ75:AR75"/>
    <mergeCell ref="AQ76:AR76"/>
    <mergeCell ref="AS92:AT92"/>
    <mergeCell ref="AM82:AN82"/>
    <mergeCell ref="AM83:AN83"/>
    <mergeCell ref="AM86:AN86"/>
    <mergeCell ref="AM84:AN84"/>
    <mergeCell ref="AM85:AN85"/>
    <mergeCell ref="AM90:AN90"/>
    <mergeCell ref="AM88:AN88"/>
    <mergeCell ref="AM89:AN89"/>
    <mergeCell ref="AO77:AP77"/>
    <mergeCell ref="AO82:AP82"/>
    <mergeCell ref="AO87:AP87"/>
    <mergeCell ref="AM87:AN87"/>
    <mergeCell ref="AQ77:AR77"/>
    <mergeCell ref="AO78:AP78"/>
    <mergeCell ref="AQ78:AR78"/>
    <mergeCell ref="AO79:AP79"/>
    <mergeCell ref="AQ79:AR79"/>
    <mergeCell ref="AO80:AP80"/>
    <mergeCell ref="AO88:AP88"/>
    <mergeCell ref="AQ88:AR88"/>
    <mergeCell ref="AQ69:AR69"/>
    <mergeCell ref="AS81:AT81"/>
    <mergeCell ref="AS82:AT82"/>
    <mergeCell ref="AS83:AT83"/>
    <mergeCell ref="AS84:AT84"/>
    <mergeCell ref="AS85:AT85"/>
    <mergeCell ref="AS86:AT86"/>
    <mergeCell ref="AS87:AT87"/>
    <mergeCell ref="AS88:AT88"/>
    <mergeCell ref="AQ80:AR80"/>
    <mergeCell ref="AQ81:AR81"/>
    <mergeCell ref="AQ82:AR82"/>
    <mergeCell ref="AQ83:AR83"/>
    <mergeCell ref="AQ84:AR84"/>
    <mergeCell ref="AQ85:AR85"/>
    <mergeCell ref="AQ86:AR86"/>
    <mergeCell ref="AQ87:AR87"/>
    <mergeCell ref="AS68:AT69"/>
    <mergeCell ref="AS70:AT74"/>
    <mergeCell ref="AS75:AT75"/>
    <mergeCell ref="AM68:AR68"/>
    <mergeCell ref="AO69:AP69"/>
    <mergeCell ref="AO70:AP74"/>
    <mergeCell ref="AQ70:AR74"/>
    <mergeCell ref="A99:N99"/>
    <mergeCell ref="A100:N100"/>
    <mergeCell ref="AS76:AT76"/>
    <mergeCell ref="AS77:AT77"/>
    <mergeCell ref="AS78:AT78"/>
    <mergeCell ref="AS79:AT79"/>
    <mergeCell ref="AS80:AT80"/>
    <mergeCell ref="AS93:AT93"/>
    <mergeCell ref="AS94:AT94"/>
    <mergeCell ref="AS95:AT95"/>
    <mergeCell ref="AS96:AT96"/>
    <mergeCell ref="AS97:AT97"/>
    <mergeCell ref="AS98:AT98"/>
    <mergeCell ref="AS99:AT99"/>
    <mergeCell ref="AS100:AT100"/>
    <mergeCell ref="AS89:AT89"/>
    <mergeCell ref="AS90:AT90"/>
    <mergeCell ref="AS91:AT91"/>
    <mergeCell ref="AO76:AP76"/>
    <mergeCell ref="AO81:AP81"/>
    <mergeCell ref="AO83:AP83"/>
    <mergeCell ref="AO84:AP84"/>
    <mergeCell ref="AO85:AP85"/>
    <mergeCell ref="AO86:AP86"/>
    <mergeCell ref="B95:N95"/>
    <mergeCell ref="B96:N96"/>
    <mergeCell ref="O95:P95"/>
    <mergeCell ref="O97:P97"/>
    <mergeCell ref="O96:P96"/>
    <mergeCell ref="S95:T95"/>
    <mergeCell ref="S96:T96"/>
    <mergeCell ref="U96:V96"/>
    <mergeCell ref="W96:X96"/>
    <mergeCell ref="U95:V95"/>
    <mergeCell ref="W95:X95"/>
    <mergeCell ref="Q95:R95"/>
    <mergeCell ref="Q96:R96"/>
    <mergeCell ref="Q97:R97"/>
    <mergeCell ref="O102:T102"/>
    <mergeCell ref="O103:T103"/>
    <mergeCell ref="O104:T104"/>
    <mergeCell ref="O105:T105"/>
    <mergeCell ref="O106:T106"/>
    <mergeCell ref="A101:N101"/>
    <mergeCell ref="O98:P98"/>
    <mergeCell ref="O99:T99"/>
    <mergeCell ref="U107:Z107"/>
    <mergeCell ref="U104:Z104"/>
    <mergeCell ref="U105:Z105"/>
    <mergeCell ref="U106:Z106"/>
    <mergeCell ref="U103:Z103"/>
    <mergeCell ref="U102:Z102"/>
    <mergeCell ref="Q98:R98"/>
    <mergeCell ref="O100:P100"/>
    <mergeCell ref="Q100:R100"/>
    <mergeCell ref="O101:P101"/>
    <mergeCell ref="Q101:R101"/>
    <mergeCell ref="S101:T101"/>
    <mergeCell ref="U101:V101"/>
    <mergeCell ref="U98:V98"/>
    <mergeCell ref="W98:X98"/>
    <mergeCell ref="Y98:Z98"/>
    <mergeCell ref="W101:X101"/>
    <mergeCell ref="Y101:Z101"/>
    <mergeCell ref="AA99:AF99"/>
    <mergeCell ref="AG99:AL99"/>
    <mergeCell ref="A90:A91"/>
    <mergeCell ref="A93:A94"/>
    <mergeCell ref="A95:A96"/>
    <mergeCell ref="A107:N107"/>
    <mergeCell ref="A106:N106"/>
    <mergeCell ref="A105:N105"/>
    <mergeCell ref="A104:N104"/>
    <mergeCell ref="B91:N91"/>
    <mergeCell ref="B90:N90"/>
    <mergeCell ref="O90:P90"/>
    <mergeCell ref="O91:P91"/>
    <mergeCell ref="B92:N92"/>
    <mergeCell ref="O92:P92"/>
    <mergeCell ref="B93:N93"/>
    <mergeCell ref="O93:P93"/>
    <mergeCell ref="B94:N94"/>
    <mergeCell ref="O94:P94"/>
    <mergeCell ref="O107:T107"/>
    <mergeCell ref="A103:N103"/>
    <mergeCell ref="A102:N102"/>
    <mergeCell ref="U92:V92"/>
    <mergeCell ref="AI100:AJ100"/>
    <mergeCell ref="Q92:R92"/>
    <mergeCell ref="AK95:AL95"/>
    <mergeCell ref="Y95:Z95"/>
    <mergeCell ref="AA95:AB95"/>
    <mergeCell ref="AG92:AH92"/>
    <mergeCell ref="AE92:AF92"/>
    <mergeCell ref="W93:X93"/>
    <mergeCell ref="Y93:Z93"/>
    <mergeCell ref="S94:T94"/>
    <mergeCell ref="S93:T93"/>
    <mergeCell ref="AG100:AH100"/>
    <mergeCell ref="AC100:AD100"/>
    <mergeCell ref="U99:Z99"/>
    <mergeCell ref="Y97:Z97"/>
    <mergeCell ref="AA100:AB100"/>
    <mergeCell ref="W100:X100"/>
    <mergeCell ref="Y100:Z100"/>
    <mergeCell ref="Q93:R93"/>
    <mergeCell ref="Q94:R94"/>
    <mergeCell ref="Y96:Z96"/>
    <mergeCell ref="S92:T92"/>
    <mergeCell ref="W91:X91"/>
    <mergeCell ref="Y91:Z91"/>
    <mergeCell ref="Y92:Z92"/>
    <mergeCell ref="W92:X92"/>
    <mergeCell ref="AM93:AN93"/>
    <mergeCell ref="S98:T98"/>
    <mergeCell ref="S100:T100"/>
    <mergeCell ref="U100:V100"/>
    <mergeCell ref="AM92:AN92"/>
    <mergeCell ref="S97:T97"/>
    <mergeCell ref="U97:V97"/>
    <mergeCell ref="W97:X97"/>
    <mergeCell ref="W94:X94"/>
    <mergeCell ref="Y94:Z94"/>
    <mergeCell ref="U93:V93"/>
    <mergeCell ref="U94:V94"/>
    <mergeCell ref="AI92:AJ92"/>
    <mergeCell ref="AK92:AL92"/>
    <mergeCell ref="AI95:AJ95"/>
    <mergeCell ref="AC95:AD95"/>
    <mergeCell ref="AE95:AF95"/>
    <mergeCell ref="AG95:AH95"/>
    <mergeCell ref="AC92:AD92"/>
    <mergeCell ref="AM91:AN91"/>
    <mergeCell ref="S91:T91"/>
    <mergeCell ref="U91:V91"/>
    <mergeCell ref="Q91:R91"/>
    <mergeCell ref="B84:N84"/>
    <mergeCell ref="W87:X87"/>
    <mergeCell ref="Y87:Z87"/>
    <mergeCell ref="Y84:Z84"/>
    <mergeCell ref="Y86:Z86"/>
    <mergeCell ref="S85:T85"/>
    <mergeCell ref="U85:V85"/>
    <mergeCell ref="O84:P84"/>
    <mergeCell ref="Q84:R84"/>
    <mergeCell ref="S84:T84"/>
    <mergeCell ref="U84:V84"/>
    <mergeCell ref="W90:X90"/>
    <mergeCell ref="Y90:Z90"/>
    <mergeCell ref="S90:T90"/>
    <mergeCell ref="U90:V90"/>
    <mergeCell ref="Q90:R90"/>
    <mergeCell ref="S88:T88"/>
    <mergeCell ref="U88:V88"/>
    <mergeCell ref="W86:X86"/>
    <mergeCell ref="Y89:Z89"/>
    <mergeCell ref="B88:N88"/>
    <mergeCell ref="A84:A85"/>
    <mergeCell ref="B85:N85"/>
    <mergeCell ref="O85:P85"/>
    <mergeCell ref="Q85:R85"/>
    <mergeCell ref="B79:N79"/>
    <mergeCell ref="O78:P78"/>
    <mergeCell ref="O79:P79"/>
    <mergeCell ref="Q76:R76"/>
    <mergeCell ref="Q77:R77"/>
    <mergeCell ref="O83:P83"/>
    <mergeCell ref="Q83:R83"/>
    <mergeCell ref="A76:A77"/>
    <mergeCell ref="A80:A81"/>
    <mergeCell ref="B81:N81"/>
    <mergeCell ref="B82:N82"/>
    <mergeCell ref="O81:P81"/>
    <mergeCell ref="Q81:R81"/>
    <mergeCell ref="O82:P82"/>
    <mergeCell ref="Q82:R82"/>
    <mergeCell ref="A82:A83"/>
    <mergeCell ref="B83:N83"/>
    <mergeCell ref="B80:N80"/>
    <mergeCell ref="O80:P80"/>
    <mergeCell ref="Q80:R80"/>
    <mergeCell ref="AK6:AK11"/>
    <mergeCell ref="Q47:Q52"/>
    <mergeCell ref="R47:R52"/>
    <mergeCell ref="S47:S52"/>
    <mergeCell ref="T47:T52"/>
    <mergeCell ref="U47:U52"/>
    <mergeCell ref="V47:V52"/>
    <mergeCell ref="W47:W52"/>
    <mergeCell ref="Y6:Y11"/>
    <mergeCell ref="Z6:Z11"/>
    <mergeCell ref="Z47:Z52"/>
    <mergeCell ref="AA6:AA11"/>
    <mergeCell ref="AB6:AB11"/>
    <mergeCell ref="AC6:AC11"/>
    <mergeCell ref="AD6:AD11"/>
    <mergeCell ref="AE6:AE11"/>
    <mergeCell ref="AA47:AA52"/>
    <mergeCell ref="AF6:AF11"/>
    <mergeCell ref="AG6:AG11"/>
    <mergeCell ref="X6:X11"/>
    <mergeCell ref="W6:W11"/>
    <mergeCell ref="A61:A66"/>
    <mergeCell ref="B61:B66"/>
    <mergeCell ref="C61:C66"/>
    <mergeCell ref="D61:D66"/>
    <mergeCell ref="AM75:AN75"/>
    <mergeCell ref="AM76:AN76"/>
    <mergeCell ref="AM77:AN77"/>
    <mergeCell ref="AM78:AN78"/>
    <mergeCell ref="A78:A79"/>
    <mergeCell ref="AE69:AF69"/>
    <mergeCell ref="A74:A75"/>
    <mergeCell ref="V61:V66"/>
    <mergeCell ref="W61:W66"/>
    <mergeCell ref="S79:T79"/>
    <mergeCell ref="S77:T77"/>
    <mergeCell ref="U77:V77"/>
    <mergeCell ref="W77:X77"/>
    <mergeCell ref="Y77:Z77"/>
    <mergeCell ref="Y76:Z76"/>
    <mergeCell ref="Y78:Z78"/>
    <mergeCell ref="Y79:Z79"/>
    <mergeCell ref="A67:BA67"/>
    <mergeCell ref="AI61:AI66"/>
    <mergeCell ref="AJ61:AJ66"/>
    <mergeCell ref="AM69:AN69"/>
    <mergeCell ref="O70:P74"/>
    <mergeCell ref="B70:N74"/>
    <mergeCell ref="B75:N75"/>
    <mergeCell ref="O75:P75"/>
    <mergeCell ref="S70:T74"/>
    <mergeCell ref="Q70:R74"/>
    <mergeCell ref="W75:X75"/>
    <mergeCell ref="U69:V69"/>
    <mergeCell ref="U70:V74"/>
    <mergeCell ref="W70:X74"/>
    <mergeCell ref="AZ61:AZ66"/>
    <mergeCell ref="BA61:BA66"/>
    <mergeCell ref="AY61:AY66"/>
    <mergeCell ref="AX61:AX66"/>
    <mergeCell ref="AU61:AU66"/>
    <mergeCell ref="AV61:AV66"/>
    <mergeCell ref="AW61:AW66"/>
    <mergeCell ref="AV54:AV59"/>
    <mergeCell ref="AU69:AV69"/>
    <mergeCell ref="BA54:BA59"/>
    <mergeCell ref="AX54:AX59"/>
    <mergeCell ref="AW54:AW59"/>
    <mergeCell ref="AY54:AY59"/>
    <mergeCell ref="AZ54:AZ59"/>
    <mergeCell ref="B2:E2"/>
    <mergeCell ref="AS2:AS3"/>
    <mergeCell ref="F2:F3"/>
    <mergeCell ref="BA6:BA11"/>
    <mergeCell ref="AK2:AN2"/>
    <mergeCell ref="AM6:AM11"/>
    <mergeCell ref="AL6:AL11"/>
    <mergeCell ref="AN6:AN11"/>
    <mergeCell ref="AO6:AO11"/>
    <mergeCell ref="AP6:AP11"/>
    <mergeCell ref="AQ6:AQ11"/>
    <mergeCell ref="AR6:AR11"/>
    <mergeCell ref="AS6:AS11"/>
    <mergeCell ref="AT6:AT11"/>
    <mergeCell ref="AU6:AU11"/>
    <mergeCell ref="AV6:AV11"/>
    <mergeCell ref="AW6:AW11"/>
    <mergeCell ref="AX6:AX11"/>
    <mergeCell ref="AZ6:AZ11"/>
    <mergeCell ref="AY6:AY11"/>
    <mergeCell ref="AX2:BA2"/>
    <mergeCell ref="AH6:AH11"/>
    <mergeCell ref="AI6:AI11"/>
    <mergeCell ref="AJ6:AJ11"/>
    <mergeCell ref="AT61:AT66"/>
    <mergeCell ref="AQ61:AQ66"/>
    <mergeCell ref="AP61:AP66"/>
    <mergeCell ref="AR61:AR66"/>
    <mergeCell ref="AS61:AS66"/>
    <mergeCell ref="AO61:AO66"/>
    <mergeCell ref="AN61:AN66"/>
    <mergeCell ref="A1:BA1"/>
    <mergeCell ref="K2:N2"/>
    <mergeCell ref="O2:R2"/>
    <mergeCell ref="T2:V2"/>
    <mergeCell ref="X2:Z2"/>
    <mergeCell ref="AB2:AE2"/>
    <mergeCell ref="AG2:AI2"/>
    <mergeCell ref="AO2:AR2"/>
    <mergeCell ref="AT2:AV2"/>
    <mergeCell ref="AW2:AW3"/>
    <mergeCell ref="S2:S3"/>
    <mergeCell ref="W2:W3"/>
    <mergeCell ref="AA2:AA3"/>
    <mergeCell ref="AF2:AF3"/>
    <mergeCell ref="G2:I2"/>
    <mergeCell ref="AJ2:AJ3"/>
    <mergeCell ref="J2:J3"/>
    <mergeCell ref="AJ54:AJ59"/>
    <mergeCell ref="AK54:AK59"/>
    <mergeCell ref="AP54:AP59"/>
    <mergeCell ref="AQ54:AQ59"/>
    <mergeCell ref="AR54:AR59"/>
    <mergeCell ref="AS54:AS59"/>
    <mergeCell ref="AT54:AT59"/>
    <mergeCell ref="AU54:AU59"/>
    <mergeCell ref="AO54:AO59"/>
    <mergeCell ref="AU47:AU52"/>
    <mergeCell ref="AV47:AV52"/>
    <mergeCell ref="AW47:AW52"/>
    <mergeCell ref="AX47:AX52"/>
    <mergeCell ref="AY47:AY52"/>
    <mergeCell ref="AZ47:AZ52"/>
    <mergeCell ref="BA47:BA52"/>
    <mergeCell ref="AO47:AO52"/>
    <mergeCell ref="AP47:AP52"/>
    <mergeCell ref="AQ47:AQ52"/>
    <mergeCell ref="AR47:AR52"/>
    <mergeCell ref="AS47:AS52"/>
    <mergeCell ref="AL61:AL66"/>
    <mergeCell ref="AT47:AT52"/>
    <mergeCell ref="Y47:Y52"/>
    <mergeCell ref="X47:X52"/>
    <mergeCell ref="AN54:AN59"/>
    <mergeCell ref="AM54:AM59"/>
    <mergeCell ref="AL54:AL59"/>
    <mergeCell ref="AM47:AM52"/>
    <mergeCell ref="AN47:AN52"/>
    <mergeCell ref="AG47:AG52"/>
    <mergeCell ref="AF47:AF52"/>
    <mergeCell ref="AH47:AH52"/>
    <mergeCell ref="AI47:AI52"/>
    <mergeCell ref="AJ47:AJ52"/>
    <mergeCell ref="AK47:AK52"/>
    <mergeCell ref="AL47:AL52"/>
    <mergeCell ref="AM61:AM66"/>
    <mergeCell ref="X54:X59"/>
    <mergeCell ref="Z61:Z66"/>
    <mergeCell ref="X61:X66"/>
    <mergeCell ref="Y61:Y66"/>
    <mergeCell ref="AF54:AF59"/>
    <mergeCell ref="AD54:AD59"/>
    <mergeCell ref="AI54:AI59"/>
    <mergeCell ref="AE61:AE66"/>
    <mergeCell ref="AF61:AF66"/>
    <mergeCell ref="AG61:AG66"/>
    <mergeCell ref="AH61:AH66"/>
    <mergeCell ref="AE47:AE52"/>
    <mergeCell ref="AD47:AD52"/>
    <mergeCell ref="AC47:AC52"/>
    <mergeCell ref="AB47:AB52"/>
    <mergeCell ref="Y82:Z82"/>
    <mergeCell ref="AH54:AH59"/>
    <mergeCell ref="AA54:AA59"/>
    <mergeCell ref="Y54:Y59"/>
    <mergeCell ref="Z54:Z59"/>
    <mergeCell ref="AB54:AB59"/>
    <mergeCell ref="AC54:AC59"/>
    <mergeCell ref="AG54:AG59"/>
    <mergeCell ref="AC61:AC66"/>
    <mergeCell ref="AB61:AB66"/>
    <mergeCell ref="AE54:AE59"/>
    <mergeCell ref="Y70:Z74"/>
    <mergeCell ref="Y75:Z75"/>
    <mergeCell ref="AA68:AF68"/>
    <mergeCell ref="AG68:AL68"/>
    <mergeCell ref="AK61:AK66"/>
    <mergeCell ref="Q79:R79"/>
    <mergeCell ref="W80:X80"/>
    <mergeCell ref="W81:X81"/>
    <mergeCell ref="U61:U66"/>
    <mergeCell ref="AM79:AN79"/>
    <mergeCell ref="AM81:AN81"/>
    <mergeCell ref="AM80:AN80"/>
    <mergeCell ref="S76:T76"/>
    <mergeCell ref="U68:Z68"/>
    <mergeCell ref="Y69:Z69"/>
    <mergeCell ref="U76:V76"/>
    <mergeCell ref="W76:X76"/>
    <mergeCell ref="Y80:Z80"/>
    <mergeCell ref="Y81:Z81"/>
    <mergeCell ref="AM70:AN74"/>
    <mergeCell ref="AG69:AH69"/>
    <mergeCell ref="AI69:AJ69"/>
    <mergeCell ref="AK69:AL69"/>
    <mergeCell ref="AA69:AB69"/>
    <mergeCell ref="AC69:AD69"/>
    <mergeCell ref="AD61:AD66"/>
    <mergeCell ref="U79:V79"/>
    <mergeCell ref="W79:X79"/>
    <mergeCell ref="S80:T80"/>
    <mergeCell ref="B76:N76"/>
    <mergeCell ref="O76:P76"/>
    <mergeCell ref="B77:N77"/>
    <mergeCell ref="O77:P77"/>
    <mergeCell ref="B78:N78"/>
    <mergeCell ref="J54:J59"/>
    <mergeCell ref="K54:K59"/>
    <mergeCell ref="AA61:AA66"/>
    <mergeCell ref="Q54:Q59"/>
    <mergeCell ref="U54:U59"/>
    <mergeCell ref="V54:V59"/>
    <mergeCell ref="W54:W59"/>
    <mergeCell ref="T61:T66"/>
    <mergeCell ref="O68:T68"/>
    <mergeCell ref="Q69:R69"/>
    <mergeCell ref="S69:T69"/>
    <mergeCell ref="U75:V75"/>
    <mergeCell ref="A6:A11"/>
    <mergeCell ref="B54:B59"/>
    <mergeCell ref="I54:I59"/>
    <mergeCell ref="C54:C59"/>
    <mergeCell ref="D54:D59"/>
    <mergeCell ref="E54:E59"/>
    <mergeCell ref="F54:F59"/>
    <mergeCell ref="G54:G59"/>
    <mergeCell ref="H54:H59"/>
    <mergeCell ref="E47:E52"/>
    <mergeCell ref="F47:F52"/>
    <mergeCell ref="A12:A17"/>
    <mergeCell ref="A47:A52"/>
    <mergeCell ref="B47:B52"/>
    <mergeCell ref="C47:C52"/>
    <mergeCell ref="D47:D52"/>
    <mergeCell ref="H6:H11"/>
    <mergeCell ref="D6:D11"/>
    <mergeCell ref="E6:E11"/>
    <mergeCell ref="A19:A24"/>
    <mergeCell ref="A26:A31"/>
    <mergeCell ref="G6:G11"/>
    <mergeCell ref="I6:I11"/>
    <mergeCell ref="A33:A38"/>
    <mergeCell ref="J6:J11"/>
    <mergeCell ref="H61:H66"/>
    <mergeCell ref="I61:I66"/>
    <mergeCell ref="J61:J66"/>
    <mergeCell ref="L61:L66"/>
    <mergeCell ref="F6:F11"/>
    <mergeCell ref="B6:B11"/>
    <mergeCell ref="C6:C11"/>
    <mergeCell ref="I47:I52"/>
    <mergeCell ref="E61:E66"/>
    <mergeCell ref="K61:K66"/>
    <mergeCell ref="F61:F66"/>
    <mergeCell ref="G61:G66"/>
    <mergeCell ref="L47:L52"/>
    <mergeCell ref="G47:G52"/>
    <mergeCell ref="H47:H52"/>
    <mergeCell ref="J47:J52"/>
    <mergeCell ref="L6:L11"/>
    <mergeCell ref="A40:A45"/>
    <mergeCell ref="A54:A59"/>
    <mergeCell ref="K6:K11"/>
    <mergeCell ref="W84:X84"/>
    <mergeCell ref="W85:X85"/>
    <mergeCell ref="Y85:Z85"/>
    <mergeCell ref="M54:M59"/>
    <mergeCell ref="N54:N59"/>
    <mergeCell ref="W82:X82"/>
    <mergeCell ref="W83:X83"/>
    <mergeCell ref="Y83:Z83"/>
    <mergeCell ref="K47:K52"/>
    <mergeCell ref="L54:L59"/>
    <mergeCell ref="O6:O11"/>
    <mergeCell ref="P6:P11"/>
    <mergeCell ref="A68:N69"/>
    <mergeCell ref="P47:P52"/>
    <mergeCell ref="O47:O52"/>
    <mergeCell ref="O69:P69"/>
    <mergeCell ref="O61:O66"/>
    <mergeCell ref="P61:P66"/>
    <mergeCell ref="O54:O59"/>
    <mergeCell ref="P54:P59"/>
    <mergeCell ref="N47:N52"/>
    <mergeCell ref="M47:M52"/>
    <mergeCell ref="Q61:Q66"/>
    <mergeCell ref="Q75:R75"/>
    <mergeCell ref="R61:R66"/>
    <mergeCell ref="W69:X69"/>
    <mergeCell ref="Q78:R78"/>
    <mergeCell ref="M61:M66"/>
    <mergeCell ref="N61:N66"/>
    <mergeCell ref="M6:M11"/>
    <mergeCell ref="N6:N11"/>
    <mergeCell ref="R54:R59"/>
    <mergeCell ref="S54:S59"/>
    <mergeCell ref="T54:T59"/>
    <mergeCell ref="S61:S66"/>
    <mergeCell ref="S75:T75"/>
    <mergeCell ref="W78:X78"/>
    <mergeCell ref="S78:T78"/>
    <mergeCell ref="U78:V78"/>
    <mergeCell ref="Q6:Q11"/>
    <mergeCell ref="R6:R11"/>
    <mergeCell ref="S6:S11"/>
    <mergeCell ref="T6:T11"/>
    <mergeCell ref="U6:U11"/>
    <mergeCell ref="V6:V11"/>
    <mergeCell ref="A88:A89"/>
    <mergeCell ref="W89:X89"/>
    <mergeCell ref="Q89:R89"/>
    <mergeCell ref="S89:T89"/>
    <mergeCell ref="U89:V89"/>
    <mergeCell ref="A86:A87"/>
    <mergeCell ref="B87:N87"/>
    <mergeCell ref="O87:P87"/>
    <mergeCell ref="Q87:R87"/>
    <mergeCell ref="S87:T87"/>
    <mergeCell ref="U87:V87"/>
    <mergeCell ref="B86:N86"/>
    <mergeCell ref="O86:P86"/>
    <mergeCell ref="Q86:R86"/>
    <mergeCell ref="S86:T86"/>
    <mergeCell ref="U86:V86"/>
    <mergeCell ref="O88:P88"/>
    <mergeCell ref="B89:N89"/>
    <mergeCell ref="O89:P89"/>
    <mergeCell ref="W88:X88"/>
    <mergeCell ref="Y88:Z88"/>
    <mergeCell ref="Q88:R88"/>
    <mergeCell ref="U80:V80"/>
    <mergeCell ref="S81:T81"/>
    <mergeCell ref="U81:V81"/>
    <mergeCell ref="S82:T82"/>
    <mergeCell ref="U82:V82"/>
    <mergeCell ref="S83:T83"/>
    <mergeCell ref="U83:V83"/>
  </mergeCells>
  <pageMargins left="0.1" right="0.1" top="0.2" bottom="0.1" header="6.6666669999999997E-2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FN119"/>
  <sheetViews>
    <sheetView showGridLines="0" topLeftCell="A92" workbookViewId="0">
      <selection activeCell="X119" sqref="X119"/>
    </sheetView>
  </sheetViews>
  <sheetFormatPr defaultRowHeight="15" x14ac:dyDescent="0.25"/>
  <cols>
    <col min="1" max="1" width="7.85546875" style="1" customWidth="1"/>
    <col min="2" max="2" width="11.42578125" style="1" customWidth="1"/>
    <col min="3" max="3" width="35.7109375" style="1" customWidth="1"/>
    <col min="4" max="7" width="5.7109375" style="1" customWidth="1"/>
    <col min="8" max="15" width="6.42578125" style="1" customWidth="1"/>
    <col min="16" max="16" width="6.28515625" style="1" customWidth="1"/>
    <col min="17" max="17" width="5.42578125" style="1" customWidth="1"/>
    <col min="18" max="18" width="5.5703125" style="1" customWidth="1"/>
    <col min="19" max="27" width="5.7109375" style="1" customWidth="1"/>
    <col min="28" max="28" width="28.5703125" style="1" customWidth="1"/>
    <col min="29" max="16384" width="9.140625" style="1"/>
  </cols>
  <sheetData>
    <row r="1" spans="1:170" x14ac:dyDescent="0.25">
      <c r="A1" s="198" t="s">
        <v>4</v>
      </c>
      <c r="B1" s="198" t="s">
        <v>4</v>
      </c>
      <c r="C1" s="198" t="s">
        <v>4</v>
      </c>
      <c r="D1" s="198" t="s">
        <v>178</v>
      </c>
      <c r="E1" s="198"/>
      <c r="F1" s="198"/>
      <c r="G1" s="198"/>
      <c r="H1" s="198" t="s">
        <v>179</v>
      </c>
      <c r="I1" s="198"/>
      <c r="J1" s="198" t="s">
        <v>180</v>
      </c>
      <c r="K1" s="198"/>
      <c r="L1" s="198"/>
      <c r="M1" s="198"/>
      <c r="N1" s="198"/>
      <c r="O1" s="198"/>
      <c r="P1" s="198"/>
      <c r="Q1" s="203" t="s">
        <v>486</v>
      </c>
      <c r="R1" s="204"/>
      <c r="S1" s="198" t="s">
        <v>120</v>
      </c>
      <c r="T1" s="198"/>
      <c r="U1" s="198" t="s">
        <v>121</v>
      </c>
      <c r="V1" s="198"/>
      <c r="W1" s="198" t="s">
        <v>122</v>
      </c>
      <c r="X1" s="198"/>
      <c r="Y1" s="198" t="s">
        <v>123</v>
      </c>
      <c r="Z1" s="198"/>
      <c r="AA1" s="198" t="s">
        <v>181</v>
      </c>
      <c r="AB1" s="198"/>
    </row>
    <row r="2" spans="1:170" ht="31.5" x14ac:dyDescent="0.2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29" t="s">
        <v>615</v>
      </c>
      <c r="R2" s="129" t="s">
        <v>614</v>
      </c>
      <c r="S2" s="76" t="s">
        <v>182</v>
      </c>
      <c r="T2" s="76" t="s">
        <v>183</v>
      </c>
      <c r="U2" s="76" t="s">
        <v>184</v>
      </c>
      <c r="V2" s="76" t="s">
        <v>185</v>
      </c>
      <c r="W2" s="76" t="s">
        <v>186</v>
      </c>
      <c r="X2" s="76" t="s">
        <v>187</v>
      </c>
      <c r="Y2" s="76" t="s">
        <v>188</v>
      </c>
      <c r="Z2" s="76" t="s">
        <v>189</v>
      </c>
      <c r="AA2" s="198"/>
      <c r="AB2" s="198"/>
    </row>
    <row r="3" spans="1:170" ht="21" x14ac:dyDescent="0.25">
      <c r="A3" s="12" t="s">
        <v>190</v>
      </c>
      <c r="B3" s="12" t="s">
        <v>191</v>
      </c>
      <c r="C3" s="12" t="s">
        <v>192</v>
      </c>
      <c r="D3" s="12" t="s">
        <v>193</v>
      </c>
      <c r="E3" s="12" t="s">
        <v>194</v>
      </c>
      <c r="F3" s="12" t="s">
        <v>195</v>
      </c>
      <c r="G3" s="12" t="s">
        <v>196</v>
      </c>
      <c r="H3" s="12" t="s">
        <v>197</v>
      </c>
      <c r="I3" s="12" t="s">
        <v>198</v>
      </c>
      <c r="J3" s="12" t="s">
        <v>197</v>
      </c>
      <c r="K3" s="12" t="s">
        <v>199</v>
      </c>
      <c r="L3" s="12" t="s">
        <v>200</v>
      </c>
      <c r="M3" s="12" t="s">
        <v>201</v>
      </c>
      <c r="N3" s="12" t="s">
        <v>202</v>
      </c>
      <c r="O3" s="12" t="s">
        <v>203</v>
      </c>
      <c r="P3" s="12" t="s">
        <v>204</v>
      </c>
      <c r="Q3" s="136" t="s">
        <v>179</v>
      </c>
      <c r="R3" s="136" t="s">
        <v>179</v>
      </c>
      <c r="S3" s="12" t="s">
        <v>179</v>
      </c>
      <c r="T3" s="12" t="s">
        <v>179</v>
      </c>
      <c r="U3" s="12" t="s">
        <v>179</v>
      </c>
      <c r="V3" s="12" t="s">
        <v>179</v>
      </c>
      <c r="W3" s="12" t="s">
        <v>179</v>
      </c>
      <c r="X3" s="12" t="s">
        <v>179</v>
      </c>
      <c r="Y3" s="12" t="s">
        <v>179</v>
      </c>
      <c r="Z3" s="12" t="s">
        <v>179</v>
      </c>
      <c r="AA3" s="12" t="s">
        <v>1</v>
      </c>
      <c r="AB3" s="12" t="s">
        <v>192</v>
      </c>
    </row>
    <row r="4" spans="1:170" x14ac:dyDescent="0.25">
      <c r="A4" s="200" t="s">
        <v>612</v>
      </c>
      <c r="B4" s="200"/>
      <c r="C4" s="200"/>
      <c r="D4" s="200"/>
      <c r="E4" s="200"/>
      <c r="F4" s="200"/>
      <c r="G4" s="200"/>
      <c r="H4" s="13" t="s">
        <v>205</v>
      </c>
      <c r="I4" s="13" t="s">
        <v>205</v>
      </c>
      <c r="J4" s="13" t="s">
        <v>206</v>
      </c>
      <c r="K4" s="13" t="s">
        <v>206</v>
      </c>
      <c r="L4" s="13" t="s">
        <v>207</v>
      </c>
      <c r="M4" s="13" t="s">
        <v>208</v>
      </c>
      <c r="N4" s="13" t="s">
        <v>209</v>
      </c>
      <c r="O4" s="13" t="s">
        <v>210</v>
      </c>
      <c r="P4" s="13"/>
      <c r="Q4" s="137">
        <f>Q5</f>
        <v>30</v>
      </c>
      <c r="R4" s="138">
        <f>R5</f>
        <v>27</v>
      </c>
      <c r="S4" s="13" t="s">
        <v>80</v>
      </c>
      <c r="T4" s="13" t="s">
        <v>77</v>
      </c>
      <c r="U4" s="13" t="s">
        <v>80</v>
      </c>
      <c r="V4" s="13" t="s">
        <v>77</v>
      </c>
      <c r="W4" s="13" t="s">
        <v>80</v>
      </c>
      <c r="X4" s="13" t="s">
        <v>77</v>
      </c>
      <c r="Y4" s="13" t="s">
        <v>80</v>
      </c>
      <c r="Z4" s="13" t="s">
        <v>71</v>
      </c>
      <c r="AA4" s="202"/>
      <c r="AB4" s="202"/>
    </row>
    <row r="5" spans="1:170" x14ac:dyDescent="0.25">
      <c r="A5" s="200" t="s">
        <v>211</v>
      </c>
      <c r="B5" s="200"/>
      <c r="C5" s="200"/>
      <c r="D5" s="200"/>
      <c r="E5" s="200"/>
      <c r="F5" s="200"/>
      <c r="G5" s="200"/>
      <c r="H5" s="13" t="s">
        <v>212</v>
      </c>
      <c r="I5" s="13" t="s">
        <v>212</v>
      </c>
      <c r="J5" s="13" t="s">
        <v>213</v>
      </c>
      <c r="K5" s="13" t="s">
        <v>213</v>
      </c>
      <c r="L5" s="13" t="s">
        <v>214</v>
      </c>
      <c r="M5" s="13" t="s">
        <v>215</v>
      </c>
      <c r="N5" s="13" t="s">
        <v>216</v>
      </c>
      <c r="O5" s="13" t="s">
        <v>217</v>
      </c>
      <c r="P5" s="13"/>
      <c r="Q5" s="137">
        <f>Q6</f>
        <v>30</v>
      </c>
      <c r="R5" s="138">
        <f>R6</f>
        <v>27</v>
      </c>
      <c r="S5" s="13" t="s">
        <v>77</v>
      </c>
      <c r="T5" s="13" t="s">
        <v>77</v>
      </c>
      <c r="U5" s="13" t="s">
        <v>76</v>
      </c>
      <c r="V5" s="13" t="s">
        <v>77</v>
      </c>
      <c r="W5" s="13" t="s">
        <v>80</v>
      </c>
      <c r="X5" s="13" t="s">
        <v>77</v>
      </c>
      <c r="Y5" s="13" t="s">
        <v>76</v>
      </c>
      <c r="Z5" s="13" t="s">
        <v>69</v>
      </c>
      <c r="AA5" s="202"/>
      <c r="AB5" s="202"/>
    </row>
    <row r="6" spans="1:170" ht="50.25" customHeight="1" x14ac:dyDescent="0.25">
      <c r="A6" s="118" t="s">
        <v>3</v>
      </c>
      <c r="B6" s="115" t="s">
        <v>624</v>
      </c>
      <c r="C6" s="119" t="s">
        <v>613</v>
      </c>
      <c r="D6" s="120" t="s">
        <v>605</v>
      </c>
      <c r="E6" s="120"/>
      <c r="F6" s="120" t="s">
        <v>606</v>
      </c>
      <c r="G6" s="121"/>
      <c r="H6" s="122">
        <f>H7+H8+H9+H10+H11+H12+H13+H14+H15+H16+H17</f>
        <v>57</v>
      </c>
      <c r="I6" s="122">
        <f>I7+I8+I9+I10+I11+I12+I13+I14+I15+I16+I17</f>
        <v>57</v>
      </c>
      <c r="J6" s="122">
        <f t="shared" ref="J6:R6" si="0">J7+J8+J9+J10+J11+J12+J13+J14+J15+J16+J17</f>
        <v>2052</v>
      </c>
      <c r="K6" s="132">
        <f t="shared" si="0"/>
        <v>2052</v>
      </c>
      <c r="L6" s="122">
        <f t="shared" si="0"/>
        <v>1200</v>
      </c>
      <c r="M6" s="122">
        <f t="shared" si="0"/>
        <v>1200</v>
      </c>
      <c r="N6" s="122">
        <f t="shared" si="0"/>
        <v>771</v>
      </c>
      <c r="O6" s="122">
        <f t="shared" si="0"/>
        <v>81</v>
      </c>
      <c r="P6" s="122"/>
      <c r="Q6" s="133">
        <f t="shared" si="0"/>
        <v>30</v>
      </c>
      <c r="R6" s="133">
        <f t="shared" si="0"/>
        <v>27</v>
      </c>
      <c r="S6" s="134"/>
      <c r="T6" s="134"/>
      <c r="U6" s="134"/>
      <c r="V6" s="134"/>
      <c r="W6" s="134"/>
      <c r="X6" s="134"/>
      <c r="Y6" s="134"/>
      <c r="Z6" s="134"/>
      <c r="AA6" s="135"/>
      <c r="AB6" s="52"/>
    </row>
    <row r="7" spans="1:170" s="43" customFormat="1" x14ac:dyDescent="0.25">
      <c r="A7" s="118" t="s">
        <v>3</v>
      </c>
      <c r="B7" s="115" t="s">
        <v>623</v>
      </c>
      <c r="C7" s="116" t="s">
        <v>589</v>
      </c>
      <c r="D7" s="125" t="s">
        <v>595</v>
      </c>
      <c r="E7" s="123"/>
      <c r="F7" s="123" t="s">
        <v>596</v>
      </c>
      <c r="G7" s="126"/>
      <c r="H7" s="127" t="s">
        <v>57</v>
      </c>
      <c r="I7" s="127" t="s">
        <v>57</v>
      </c>
      <c r="J7" s="125" t="s">
        <v>254</v>
      </c>
      <c r="K7" s="128">
        <f t="shared" ref="K7:K17" si="1">+M7+N7+O7+P7</f>
        <v>216</v>
      </c>
      <c r="L7" s="124">
        <v>140</v>
      </c>
      <c r="M7" s="124">
        <v>140</v>
      </c>
      <c r="N7" s="124">
        <v>49</v>
      </c>
      <c r="O7" s="124" t="s">
        <v>77</v>
      </c>
      <c r="P7" s="124"/>
      <c r="Q7" s="123" t="s">
        <v>54</v>
      </c>
      <c r="R7" s="123" t="s">
        <v>54</v>
      </c>
      <c r="S7" s="123"/>
      <c r="T7" s="123"/>
      <c r="U7" s="123"/>
      <c r="V7" s="123"/>
      <c r="W7" s="123"/>
      <c r="X7" s="123"/>
      <c r="Y7" s="123"/>
      <c r="Z7" s="123"/>
      <c r="AA7" s="125" t="s">
        <v>53</v>
      </c>
      <c r="AB7" s="20" t="s">
        <v>231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</row>
    <row r="8" spans="1:170" s="43" customFormat="1" x14ac:dyDescent="0.25">
      <c r="A8" s="118" t="s">
        <v>3</v>
      </c>
      <c r="B8" s="115" t="s">
        <v>625</v>
      </c>
      <c r="C8" s="116" t="s">
        <v>590</v>
      </c>
      <c r="D8" s="125"/>
      <c r="E8" s="123"/>
      <c r="F8" s="123" t="s">
        <v>597</v>
      </c>
      <c r="G8" s="126"/>
      <c r="H8" s="127" t="s">
        <v>57</v>
      </c>
      <c r="I8" s="127" t="s">
        <v>57</v>
      </c>
      <c r="J8" s="125" t="s">
        <v>254</v>
      </c>
      <c r="K8" s="128">
        <f t="shared" si="1"/>
        <v>216</v>
      </c>
      <c r="L8" s="124">
        <v>140</v>
      </c>
      <c r="M8" s="124">
        <v>140</v>
      </c>
      <c r="N8" s="124">
        <v>76</v>
      </c>
      <c r="O8" s="124"/>
      <c r="P8" s="124"/>
      <c r="Q8" s="123" t="s">
        <v>54</v>
      </c>
      <c r="R8" s="123" t="s">
        <v>54</v>
      </c>
      <c r="S8" s="123"/>
      <c r="T8" s="123"/>
      <c r="U8" s="123"/>
      <c r="V8" s="123"/>
      <c r="W8" s="123"/>
      <c r="X8" s="123"/>
      <c r="Y8" s="123"/>
      <c r="Z8" s="123"/>
      <c r="AA8" s="125" t="s">
        <v>53</v>
      </c>
      <c r="AB8" s="20" t="s">
        <v>231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</row>
    <row r="9" spans="1:170" s="43" customFormat="1" ht="21" x14ac:dyDescent="0.25">
      <c r="A9" s="129" t="s">
        <v>3</v>
      </c>
      <c r="B9" s="115" t="s">
        <v>626</v>
      </c>
      <c r="C9" s="116" t="s">
        <v>591</v>
      </c>
      <c r="D9" s="125" t="s">
        <v>595</v>
      </c>
      <c r="E9" s="123"/>
      <c r="F9" s="123" t="s">
        <v>596</v>
      </c>
      <c r="G9" s="126"/>
      <c r="H9" s="127" t="s">
        <v>58</v>
      </c>
      <c r="I9" s="127" t="s">
        <v>58</v>
      </c>
      <c r="J9" s="125">
        <f>I9*36</f>
        <v>252</v>
      </c>
      <c r="K9" s="128">
        <f t="shared" si="1"/>
        <v>252</v>
      </c>
      <c r="L9" s="124">
        <v>160</v>
      </c>
      <c r="M9" s="124">
        <v>160</v>
      </c>
      <c r="N9" s="124">
        <v>65</v>
      </c>
      <c r="O9" s="124" t="s">
        <v>77</v>
      </c>
      <c r="P9" s="124"/>
      <c r="Q9" s="123" t="s">
        <v>55</v>
      </c>
      <c r="R9" s="123" t="s">
        <v>54</v>
      </c>
      <c r="S9" s="123"/>
      <c r="T9" s="123"/>
      <c r="U9" s="123"/>
      <c r="V9" s="123"/>
      <c r="W9" s="123"/>
      <c r="X9" s="123"/>
      <c r="Y9" s="123"/>
      <c r="Z9" s="123"/>
      <c r="AA9" s="125" t="s">
        <v>54</v>
      </c>
      <c r="AB9" s="20" t="s">
        <v>0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</row>
    <row r="10" spans="1:170" s="43" customFormat="1" x14ac:dyDescent="0.25">
      <c r="A10" s="129" t="s">
        <v>3</v>
      </c>
      <c r="B10" s="115" t="s">
        <v>627</v>
      </c>
      <c r="C10" s="130" t="s">
        <v>598</v>
      </c>
      <c r="D10" s="125"/>
      <c r="E10" s="123"/>
      <c r="F10" s="123" t="s">
        <v>597</v>
      </c>
      <c r="G10" s="126"/>
      <c r="H10" s="127" t="s">
        <v>56</v>
      </c>
      <c r="I10" s="127" t="s">
        <v>56</v>
      </c>
      <c r="J10" s="125">
        <f>I10*36</f>
        <v>180</v>
      </c>
      <c r="K10" s="128">
        <f t="shared" si="1"/>
        <v>180</v>
      </c>
      <c r="L10" s="124">
        <v>100</v>
      </c>
      <c r="M10" s="124">
        <v>100</v>
      </c>
      <c r="N10" s="124">
        <v>80</v>
      </c>
      <c r="O10" s="124"/>
      <c r="P10" s="124"/>
      <c r="Q10" s="123" t="s">
        <v>54</v>
      </c>
      <c r="R10" s="123" t="s">
        <v>53</v>
      </c>
      <c r="S10" s="123"/>
      <c r="T10" s="123"/>
      <c r="U10" s="123"/>
      <c r="V10" s="123"/>
      <c r="W10" s="123"/>
      <c r="X10" s="123"/>
      <c r="Y10" s="123"/>
      <c r="Z10" s="123"/>
      <c r="AA10" s="125" t="s">
        <v>52</v>
      </c>
      <c r="AB10" s="20" t="s">
        <v>283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</row>
    <row r="11" spans="1:170" s="43" customFormat="1" x14ac:dyDescent="0.25">
      <c r="A11" s="129" t="s">
        <v>3</v>
      </c>
      <c r="B11" s="115" t="s">
        <v>628</v>
      </c>
      <c r="C11" s="130" t="s">
        <v>599</v>
      </c>
      <c r="D11" s="125"/>
      <c r="E11" s="123"/>
      <c r="F11" s="123" t="s">
        <v>597</v>
      </c>
      <c r="G11" s="126"/>
      <c r="H11" s="127" t="s">
        <v>55</v>
      </c>
      <c r="I11" s="127" t="s">
        <v>55</v>
      </c>
      <c r="J11" s="125">
        <f>I11*36</f>
        <v>144</v>
      </c>
      <c r="K11" s="128">
        <f t="shared" si="1"/>
        <v>180</v>
      </c>
      <c r="L11" s="124">
        <v>100</v>
      </c>
      <c r="M11" s="124">
        <v>100</v>
      </c>
      <c r="N11" s="124">
        <v>80</v>
      </c>
      <c r="O11" s="124"/>
      <c r="P11" s="124"/>
      <c r="Q11" s="123" t="s">
        <v>53</v>
      </c>
      <c r="R11" s="123" t="s">
        <v>53</v>
      </c>
      <c r="S11" s="123"/>
      <c r="T11" s="123"/>
      <c r="U11" s="123"/>
      <c r="V11" s="123"/>
      <c r="W11" s="123"/>
      <c r="X11" s="123"/>
      <c r="Y11" s="123"/>
      <c r="Z11" s="123"/>
      <c r="AA11" s="125" t="s">
        <v>52</v>
      </c>
      <c r="AB11" s="20" t="s">
        <v>283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</row>
    <row r="12" spans="1:170" s="43" customFormat="1" x14ac:dyDescent="0.25">
      <c r="A12" s="118" t="s">
        <v>3</v>
      </c>
      <c r="B12" s="115" t="s">
        <v>629</v>
      </c>
      <c r="C12" s="130" t="s">
        <v>592</v>
      </c>
      <c r="D12" s="125" t="s">
        <v>595</v>
      </c>
      <c r="E12" s="123"/>
      <c r="F12" s="123" t="s">
        <v>596</v>
      </c>
      <c r="G12" s="126"/>
      <c r="H12" s="127" t="s">
        <v>57</v>
      </c>
      <c r="I12" s="127" t="s">
        <v>57</v>
      </c>
      <c r="J12" s="125">
        <f t="shared" ref="J12:J17" si="2">I12*36</f>
        <v>216</v>
      </c>
      <c r="K12" s="128">
        <f t="shared" si="1"/>
        <v>216</v>
      </c>
      <c r="L12" s="124">
        <v>100</v>
      </c>
      <c r="M12" s="124">
        <v>100</v>
      </c>
      <c r="N12" s="124">
        <v>89</v>
      </c>
      <c r="O12" s="124" t="s">
        <v>77</v>
      </c>
      <c r="P12" s="124"/>
      <c r="Q12" s="123" t="s">
        <v>54</v>
      </c>
      <c r="R12" s="123" t="s">
        <v>54</v>
      </c>
      <c r="S12" s="123"/>
      <c r="T12" s="123"/>
      <c r="U12" s="123"/>
      <c r="V12" s="123"/>
      <c r="W12" s="123"/>
      <c r="X12" s="123"/>
      <c r="Y12" s="123"/>
      <c r="Z12" s="123"/>
      <c r="AA12" s="125" t="s">
        <v>52</v>
      </c>
      <c r="AB12" s="20" t="s">
        <v>283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</row>
    <row r="13" spans="1:170" s="43" customFormat="1" ht="22.5" x14ac:dyDescent="0.25">
      <c r="A13" s="129" t="s">
        <v>3</v>
      </c>
      <c r="B13" s="115" t="s">
        <v>630</v>
      </c>
      <c r="C13" s="130" t="s">
        <v>600</v>
      </c>
      <c r="D13" s="125"/>
      <c r="E13" s="123"/>
      <c r="F13" s="123" t="s">
        <v>597</v>
      </c>
      <c r="G13" s="126"/>
      <c r="H13" s="127" t="s">
        <v>55</v>
      </c>
      <c r="I13" s="127" t="s">
        <v>55</v>
      </c>
      <c r="J13" s="125">
        <f t="shared" si="2"/>
        <v>144</v>
      </c>
      <c r="K13" s="128">
        <f t="shared" si="1"/>
        <v>144</v>
      </c>
      <c r="L13" s="124">
        <v>80</v>
      </c>
      <c r="M13" s="124">
        <v>80</v>
      </c>
      <c r="N13" s="124">
        <v>64</v>
      </c>
      <c r="O13" s="124"/>
      <c r="P13" s="124"/>
      <c r="Q13" s="123" t="s">
        <v>53</v>
      </c>
      <c r="R13" s="123" t="s">
        <v>53</v>
      </c>
      <c r="S13" s="123"/>
      <c r="T13" s="123"/>
      <c r="U13" s="123"/>
      <c r="V13" s="123"/>
      <c r="W13" s="123"/>
      <c r="X13" s="123"/>
      <c r="Y13" s="123"/>
      <c r="Z13" s="123"/>
      <c r="AA13" s="125" t="s">
        <v>53</v>
      </c>
      <c r="AB13" s="20" t="s">
        <v>231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</row>
    <row r="14" spans="1:170" s="43" customFormat="1" ht="22.5" x14ac:dyDescent="0.25">
      <c r="A14" s="129" t="s">
        <v>3</v>
      </c>
      <c r="B14" s="115" t="s">
        <v>631</v>
      </c>
      <c r="C14" s="130" t="s">
        <v>601</v>
      </c>
      <c r="D14" s="125"/>
      <c r="E14" s="123"/>
      <c r="F14" s="123" t="s">
        <v>597</v>
      </c>
      <c r="G14" s="126"/>
      <c r="H14" s="127" t="s">
        <v>58</v>
      </c>
      <c r="I14" s="127" t="s">
        <v>58</v>
      </c>
      <c r="J14" s="125">
        <f t="shared" si="2"/>
        <v>252</v>
      </c>
      <c r="K14" s="128">
        <f t="shared" si="1"/>
        <v>252</v>
      </c>
      <c r="L14" s="124">
        <v>160</v>
      </c>
      <c r="M14" s="124">
        <v>160</v>
      </c>
      <c r="N14" s="124">
        <v>92</v>
      </c>
      <c r="O14" s="124"/>
      <c r="P14" s="124"/>
      <c r="Q14" s="123" t="s">
        <v>55</v>
      </c>
      <c r="R14" s="123" t="s">
        <v>54</v>
      </c>
      <c r="S14" s="123"/>
      <c r="T14" s="123"/>
      <c r="U14" s="123"/>
      <c r="V14" s="123"/>
      <c r="W14" s="123"/>
      <c r="X14" s="123"/>
      <c r="Y14" s="123"/>
      <c r="Z14" s="123"/>
      <c r="AA14" s="125" t="s">
        <v>52</v>
      </c>
      <c r="AB14" s="20" t="s">
        <v>283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</row>
    <row r="15" spans="1:170" s="43" customFormat="1" x14ac:dyDescent="0.25">
      <c r="A15" s="129" t="s">
        <v>3</v>
      </c>
      <c r="B15" s="115" t="s">
        <v>632</v>
      </c>
      <c r="C15" s="130" t="s">
        <v>593</v>
      </c>
      <c r="D15" s="125"/>
      <c r="E15" s="123"/>
      <c r="F15" s="123" t="s">
        <v>597</v>
      </c>
      <c r="G15" s="126"/>
      <c r="H15" s="127" t="s">
        <v>55</v>
      </c>
      <c r="I15" s="127" t="s">
        <v>55</v>
      </c>
      <c r="J15" s="125">
        <f t="shared" si="2"/>
        <v>144</v>
      </c>
      <c r="K15" s="128">
        <f t="shared" si="1"/>
        <v>144</v>
      </c>
      <c r="L15" s="124">
        <v>80</v>
      </c>
      <c r="M15" s="124">
        <v>80</v>
      </c>
      <c r="N15" s="124">
        <v>64</v>
      </c>
      <c r="O15" s="124"/>
      <c r="P15" s="124"/>
      <c r="Q15" s="123" t="s">
        <v>53</v>
      </c>
      <c r="R15" s="123" t="s">
        <v>53</v>
      </c>
      <c r="S15" s="123"/>
      <c r="T15" s="123"/>
      <c r="U15" s="123"/>
      <c r="V15" s="123"/>
      <c r="W15" s="123"/>
      <c r="X15" s="123"/>
      <c r="Y15" s="123"/>
      <c r="Z15" s="123"/>
      <c r="AA15" s="125" t="s">
        <v>52</v>
      </c>
      <c r="AB15" s="20" t="s">
        <v>283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</row>
    <row r="16" spans="1:170" s="43" customFormat="1" ht="21" x14ac:dyDescent="0.25">
      <c r="A16" s="129" t="s">
        <v>3</v>
      </c>
      <c r="B16" s="115" t="s">
        <v>633</v>
      </c>
      <c r="C16" s="130" t="s">
        <v>602</v>
      </c>
      <c r="D16" s="125"/>
      <c r="E16" s="123"/>
      <c r="F16" s="123" t="s">
        <v>597</v>
      </c>
      <c r="G16" s="126"/>
      <c r="H16" s="127" t="s">
        <v>55</v>
      </c>
      <c r="I16" s="127" t="s">
        <v>55</v>
      </c>
      <c r="J16" s="125">
        <f t="shared" si="2"/>
        <v>144</v>
      </c>
      <c r="K16" s="128">
        <f t="shared" si="1"/>
        <v>144</v>
      </c>
      <c r="L16" s="124">
        <v>80</v>
      </c>
      <c r="M16" s="124">
        <v>80</v>
      </c>
      <c r="N16" s="124">
        <v>64</v>
      </c>
      <c r="O16" s="124"/>
      <c r="P16" s="124"/>
      <c r="Q16" s="123" t="s">
        <v>53</v>
      </c>
      <c r="R16" s="123" t="s">
        <v>53</v>
      </c>
      <c r="S16" s="123"/>
      <c r="T16" s="123"/>
      <c r="U16" s="123"/>
      <c r="V16" s="123"/>
      <c r="W16" s="123"/>
      <c r="X16" s="123"/>
      <c r="Y16" s="123"/>
      <c r="Z16" s="123"/>
      <c r="AA16" s="125" t="s">
        <v>54</v>
      </c>
      <c r="AB16" s="20" t="s">
        <v>0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</row>
    <row r="17" spans="1:170" s="43" customFormat="1" ht="21" x14ac:dyDescent="0.25">
      <c r="A17" s="118" t="s">
        <v>3</v>
      </c>
      <c r="B17" s="115" t="s">
        <v>634</v>
      </c>
      <c r="C17" s="117" t="s">
        <v>594</v>
      </c>
      <c r="D17" s="125"/>
      <c r="E17" s="123"/>
      <c r="F17" s="123" t="s">
        <v>597</v>
      </c>
      <c r="G17" s="126"/>
      <c r="H17" s="127" t="s">
        <v>55</v>
      </c>
      <c r="I17" s="127" t="s">
        <v>55</v>
      </c>
      <c r="J17" s="125">
        <f t="shared" si="2"/>
        <v>144</v>
      </c>
      <c r="K17" s="128">
        <f t="shared" si="1"/>
        <v>108</v>
      </c>
      <c r="L17" s="124">
        <v>60</v>
      </c>
      <c r="M17" s="124">
        <v>60</v>
      </c>
      <c r="N17" s="124">
        <v>48</v>
      </c>
      <c r="O17" s="124"/>
      <c r="P17" s="124"/>
      <c r="Q17" s="123" t="s">
        <v>53</v>
      </c>
      <c r="R17" s="123" t="s">
        <v>53</v>
      </c>
      <c r="S17" s="123"/>
      <c r="T17" s="123"/>
      <c r="U17" s="123"/>
      <c r="V17" s="123"/>
      <c r="W17" s="123"/>
      <c r="X17" s="123"/>
      <c r="Y17" s="123"/>
      <c r="Z17" s="123"/>
      <c r="AA17" s="125" t="s">
        <v>54</v>
      </c>
      <c r="AB17" s="20" t="s">
        <v>0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</row>
    <row r="18" spans="1:170" ht="21" x14ac:dyDescent="0.25">
      <c r="A18" s="14" t="s">
        <v>3</v>
      </c>
      <c r="B18" s="15" t="s">
        <v>218</v>
      </c>
      <c r="C18" s="16" t="s">
        <v>219</v>
      </c>
      <c r="D18" s="17" t="s">
        <v>220</v>
      </c>
      <c r="E18" s="17" t="s">
        <v>221</v>
      </c>
      <c r="F18" s="17"/>
      <c r="G18" s="17"/>
      <c r="H18" s="54" t="s">
        <v>78</v>
      </c>
      <c r="I18" s="55" t="s">
        <v>78</v>
      </c>
      <c r="J18" s="14" t="s">
        <v>222</v>
      </c>
      <c r="K18" s="14" t="s">
        <v>222</v>
      </c>
      <c r="L18" s="14" t="s">
        <v>223</v>
      </c>
      <c r="M18" s="14" t="s">
        <v>223</v>
      </c>
      <c r="N18" s="14" t="s">
        <v>224</v>
      </c>
      <c r="O18" s="14" t="s">
        <v>225</v>
      </c>
      <c r="P18" s="19"/>
      <c r="Q18" s="139"/>
      <c r="R18" s="139"/>
      <c r="S18" s="18" t="s">
        <v>59</v>
      </c>
      <c r="T18" s="18" t="s">
        <v>55</v>
      </c>
      <c r="U18" s="18" t="s">
        <v>55</v>
      </c>
      <c r="V18" s="18" t="s">
        <v>57</v>
      </c>
      <c r="W18" s="18" t="s">
        <v>57</v>
      </c>
      <c r="X18" s="18"/>
      <c r="Y18" s="18"/>
      <c r="Z18" s="18"/>
      <c r="AA18" s="14"/>
      <c r="AB18" s="20"/>
    </row>
    <row r="19" spans="1:170" x14ac:dyDescent="0.25">
      <c r="A19" s="12" t="s">
        <v>3</v>
      </c>
      <c r="B19" s="15" t="s">
        <v>226</v>
      </c>
      <c r="C19" s="20" t="s">
        <v>227</v>
      </c>
      <c r="D19" s="12" t="s">
        <v>52</v>
      </c>
      <c r="E19" s="12"/>
      <c r="F19" s="12"/>
      <c r="G19" s="12"/>
      <c r="H19" s="12" t="s">
        <v>55</v>
      </c>
      <c r="I19" s="12" t="s">
        <v>55</v>
      </c>
      <c r="J19" s="12" t="s">
        <v>228</v>
      </c>
      <c r="K19" s="12" t="s">
        <v>228</v>
      </c>
      <c r="L19" s="12" t="s">
        <v>229</v>
      </c>
      <c r="M19" s="12" t="s">
        <v>229</v>
      </c>
      <c r="N19" s="12" t="s">
        <v>230</v>
      </c>
      <c r="O19" s="12" t="s">
        <v>77</v>
      </c>
      <c r="P19" s="21"/>
      <c r="Q19" s="140"/>
      <c r="R19" s="140"/>
      <c r="S19" s="12" t="s">
        <v>55</v>
      </c>
      <c r="T19" s="12"/>
      <c r="U19" s="12"/>
      <c r="V19" s="12"/>
      <c r="W19" s="12"/>
      <c r="X19" s="12"/>
      <c r="Y19" s="12"/>
      <c r="Z19" s="12"/>
      <c r="AA19" s="12" t="s">
        <v>53</v>
      </c>
      <c r="AB19" s="20" t="s">
        <v>231</v>
      </c>
    </row>
    <row r="20" spans="1:170" x14ac:dyDescent="0.25">
      <c r="A20" s="12" t="s">
        <v>3</v>
      </c>
      <c r="B20" s="15" t="s">
        <v>232</v>
      </c>
      <c r="C20" s="20" t="s">
        <v>233</v>
      </c>
      <c r="D20" s="12" t="s">
        <v>85</v>
      </c>
      <c r="E20" s="12" t="s">
        <v>62</v>
      </c>
      <c r="F20" s="12"/>
      <c r="G20" s="12"/>
      <c r="H20" s="12" t="s">
        <v>62</v>
      </c>
      <c r="I20" s="12" t="s">
        <v>62</v>
      </c>
      <c r="J20" s="12" t="s">
        <v>234</v>
      </c>
      <c r="K20" s="12" t="s">
        <v>234</v>
      </c>
      <c r="L20" s="12" t="s">
        <v>235</v>
      </c>
      <c r="M20" s="12" t="s">
        <v>235</v>
      </c>
      <c r="N20" s="12" t="s">
        <v>236</v>
      </c>
      <c r="O20" s="12" t="s">
        <v>229</v>
      </c>
      <c r="P20" s="21"/>
      <c r="Q20" s="140"/>
      <c r="R20" s="140"/>
      <c r="S20" s="12" t="s">
        <v>53</v>
      </c>
      <c r="T20" s="12" t="s">
        <v>53</v>
      </c>
      <c r="U20" s="12" t="s">
        <v>53</v>
      </c>
      <c r="V20" s="12" t="s">
        <v>54</v>
      </c>
      <c r="W20" s="12" t="s">
        <v>54</v>
      </c>
      <c r="X20" s="12"/>
      <c r="Y20" s="12"/>
      <c r="Z20" s="12"/>
      <c r="AA20" s="12" t="s">
        <v>53</v>
      </c>
      <c r="AB20" s="20" t="s">
        <v>231</v>
      </c>
    </row>
    <row r="21" spans="1:170" x14ac:dyDescent="0.25">
      <c r="A21" s="12" t="s">
        <v>3</v>
      </c>
      <c r="B21" s="15" t="s">
        <v>237</v>
      </c>
      <c r="C21" s="20" t="s">
        <v>238</v>
      </c>
      <c r="D21" s="12" t="s">
        <v>85</v>
      </c>
      <c r="E21" s="12" t="s">
        <v>62</v>
      </c>
      <c r="F21" s="12"/>
      <c r="G21" s="12"/>
      <c r="H21" s="12" t="s">
        <v>62</v>
      </c>
      <c r="I21" s="12" t="s">
        <v>62</v>
      </c>
      <c r="J21" s="12" t="s">
        <v>234</v>
      </c>
      <c r="K21" s="12" t="s">
        <v>234</v>
      </c>
      <c r="L21" s="12" t="s">
        <v>235</v>
      </c>
      <c r="M21" s="12" t="s">
        <v>235</v>
      </c>
      <c r="N21" s="12" t="s">
        <v>236</v>
      </c>
      <c r="O21" s="12" t="s">
        <v>229</v>
      </c>
      <c r="P21" s="21"/>
      <c r="Q21" s="140"/>
      <c r="R21" s="140"/>
      <c r="S21" s="12" t="s">
        <v>53</v>
      </c>
      <c r="T21" s="12" t="s">
        <v>53</v>
      </c>
      <c r="U21" s="12" t="s">
        <v>53</v>
      </c>
      <c r="V21" s="12" t="s">
        <v>54</v>
      </c>
      <c r="W21" s="12" t="s">
        <v>54</v>
      </c>
      <c r="X21" s="12"/>
      <c r="Y21" s="12"/>
      <c r="Z21" s="12"/>
      <c r="AA21" s="12" t="s">
        <v>53</v>
      </c>
      <c r="AB21" s="20" t="s">
        <v>231</v>
      </c>
    </row>
    <row r="22" spans="1:170" ht="21" x14ac:dyDescent="0.25">
      <c r="A22" s="14" t="s">
        <v>3</v>
      </c>
      <c r="B22" s="15" t="s">
        <v>239</v>
      </c>
      <c r="C22" s="16" t="s">
        <v>240</v>
      </c>
      <c r="D22" s="17" t="s">
        <v>241</v>
      </c>
      <c r="E22" s="17" t="s">
        <v>85</v>
      </c>
      <c r="F22" s="17"/>
      <c r="G22" s="17" t="s">
        <v>57</v>
      </c>
      <c r="H22" s="18" t="s">
        <v>76</v>
      </c>
      <c r="I22" s="14" t="s">
        <v>76</v>
      </c>
      <c r="J22" s="14" t="s">
        <v>242</v>
      </c>
      <c r="K22" s="14" t="s">
        <v>242</v>
      </c>
      <c r="L22" s="14" t="s">
        <v>243</v>
      </c>
      <c r="M22" s="14" t="s">
        <v>243</v>
      </c>
      <c r="N22" s="14" t="s">
        <v>244</v>
      </c>
      <c r="O22" s="14" t="s">
        <v>225</v>
      </c>
      <c r="P22" s="19"/>
      <c r="Q22" s="139"/>
      <c r="R22" s="139"/>
      <c r="S22" s="18"/>
      <c r="T22" s="18" t="s">
        <v>55</v>
      </c>
      <c r="U22" s="18" t="s">
        <v>53</v>
      </c>
      <c r="V22" s="18" t="s">
        <v>53</v>
      </c>
      <c r="W22" s="18" t="s">
        <v>55</v>
      </c>
      <c r="X22" s="18" t="s">
        <v>57</v>
      </c>
      <c r="Y22" s="18" t="s">
        <v>59</v>
      </c>
      <c r="Z22" s="18"/>
      <c r="AA22" s="14"/>
      <c r="AB22" s="20"/>
    </row>
    <row r="23" spans="1:170" x14ac:dyDescent="0.25">
      <c r="A23" s="12" t="s">
        <v>3</v>
      </c>
      <c r="B23" s="15" t="s">
        <v>245</v>
      </c>
      <c r="C23" s="20" t="s">
        <v>246</v>
      </c>
      <c r="D23" s="12" t="s">
        <v>96</v>
      </c>
      <c r="E23" s="12" t="s">
        <v>85</v>
      </c>
      <c r="F23" s="12"/>
      <c r="G23" s="12" t="s">
        <v>57</v>
      </c>
      <c r="H23" s="12" t="s">
        <v>62</v>
      </c>
      <c r="I23" s="12" t="s">
        <v>62</v>
      </c>
      <c r="J23" s="12" t="s">
        <v>234</v>
      </c>
      <c r="K23" s="12" t="s">
        <v>234</v>
      </c>
      <c r="L23" s="12" t="s">
        <v>247</v>
      </c>
      <c r="M23" s="12" t="s">
        <v>247</v>
      </c>
      <c r="N23" s="12" t="s">
        <v>248</v>
      </c>
      <c r="O23" s="12" t="s">
        <v>229</v>
      </c>
      <c r="P23" s="21"/>
      <c r="Q23" s="140"/>
      <c r="R23" s="140"/>
      <c r="S23" s="12"/>
      <c r="T23" s="12"/>
      <c r="U23" s="12" t="s">
        <v>53</v>
      </c>
      <c r="V23" s="12" t="s">
        <v>53</v>
      </c>
      <c r="W23" s="12" t="s">
        <v>55</v>
      </c>
      <c r="X23" s="12" t="s">
        <v>55</v>
      </c>
      <c r="Y23" s="12"/>
      <c r="Z23" s="12"/>
      <c r="AA23" s="12" t="s">
        <v>53</v>
      </c>
      <c r="AB23" s="20" t="s">
        <v>231</v>
      </c>
    </row>
    <row r="24" spans="1:170" x14ac:dyDescent="0.25">
      <c r="A24" s="12" t="s">
        <v>3</v>
      </c>
      <c r="B24" s="15" t="s">
        <v>249</v>
      </c>
      <c r="C24" s="20" t="s">
        <v>250</v>
      </c>
      <c r="D24" s="12" t="s">
        <v>53</v>
      </c>
      <c r="E24" s="12"/>
      <c r="F24" s="12"/>
      <c r="G24" s="12"/>
      <c r="H24" s="12" t="s">
        <v>55</v>
      </c>
      <c r="I24" s="12" t="s">
        <v>55</v>
      </c>
      <c r="J24" s="12" t="s">
        <v>228</v>
      </c>
      <c r="K24" s="12" t="s">
        <v>228</v>
      </c>
      <c r="L24" s="12" t="s">
        <v>98</v>
      </c>
      <c r="M24" s="12" t="s">
        <v>98</v>
      </c>
      <c r="N24" s="12" t="s">
        <v>251</v>
      </c>
      <c r="O24" s="12" t="s">
        <v>77</v>
      </c>
      <c r="P24" s="21"/>
      <c r="Q24" s="140"/>
      <c r="R24" s="140"/>
      <c r="S24" s="12"/>
      <c r="T24" s="12" t="s">
        <v>55</v>
      </c>
      <c r="U24" s="12"/>
      <c r="V24" s="12"/>
      <c r="W24" s="12"/>
      <c r="X24" s="12"/>
      <c r="Y24" s="12"/>
      <c r="Z24" s="12"/>
      <c r="AA24" s="12" t="s">
        <v>53</v>
      </c>
      <c r="AB24" s="20" t="s">
        <v>231</v>
      </c>
    </row>
    <row r="25" spans="1:170" ht="21" x14ac:dyDescent="0.25">
      <c r="A25" s="12" t="s">
        <v>3</v>
      </c>
      <c r="B25" s="15" t="s">
        <v>252</v>
      </c>
      <c r="C25" s="20" t="s">
        <v>253</v>
      </c>
      <c r="D25" s="12" t="s">
        <v>58</v>
      </c>
      <c r="E25" s="12"/>
      <c r="F25" s="12"/>
      <c r="G25" s="12"/>
      <c r="H25" s="12" t="s">
        <v>57</v>
      </c>
      <c r="I25" s="12" t="s">
        <v>57</v>
      </c>
      <c r="J25" s="12" t="s">
        <v>254</v>
      </c>
      <c r="K25" s="12" t="s">
        <v>254</v>
      </c>
      <c r="L25" s="12" t="s">
        <v>255</v>
      </c>
      <c r="M25" s="12" t="s">
        <v>255</v>
      </c>
      <c r="N25" s="12" t="s">
        <v>256</v>
      </c>
      <c r="O25" s="12" t="s">
        <v>77</v>
      </c>
      <c r="P25" s="21"/>
      <c r="Q25" s="140"/>
      <c r="R25" s="140"/>
      <c r="S25" s="12"/>
      <c r="T25" s="12"/>
      <c r="U25" s="12"/>
      <c r="V25" s="12"/>
      <c r="W25" s="12"/>
      <c r="X25" s="12" t="s">
        <v>53</v>
      </c>
      <c r="Y25" s="12" t="s">
        <v>55</v>
      </c>
      <c r="Z25" s="12"/>
      <c r="AA25" s="12" t="s">
        <v>53</v>
      </c>
      <c r="AB25" s="20" t="s">
        <v>231</v>
      </c>
    </row>
    <row r="26" spans="1:170" x14ac:dyDescent="0.25">
      <c r="A26" s="12" t="s">
        <v>3</v>
      </c>
      <c r="B26" s="15" t="s">
        <v>257</v>
      </c>
      <c r="C26" s="20" t="s">
        <v>258</v>
      </c>
      <c r="D26" s="12" t="s">
        <v>58</v>
      </c>
      <c r="E26" s="12"/>
      <c r="F26" s="12"/>
      <c r="G26" s="12"/>
      <c r="H26" s="12" t="s">
        <v>55</v>
      </c>
      <c r="I26" s="12" t="s">
        <v>55</v>
      </c>
      <c r="J26" s="12" t="s">
        <v>228</v>
      </c>
      <c r="K26" s="12" t="s">
        <v>228</v>
      </c>
      <c r="L26" s="12" t="s">
        <v>229</v>
      </c>
      <c r="M26" s="12" t="s">
        <v>229</v>
      </c>
      <c r="N26" s="12" t="s">
        <v>230</v>
      </c>
      <c r="O26" s="12" t="s">
        <v>77</v>
      </c>
      <c r="P26" s="21"/>
      <c r="Q26" s="140"/>
      <c r="R26" s="140"/>
      <c r="S26" s="12"/>
      <c r="T26" s="12"/>
      <c r="U26" s="12"/>
      <c r="V26" s="12"/>
      <c r="W26" s="12"/>
      <c r="X26" s="12"/>
      <c r="Y26" s="12" t="s">
        <v>55</v>
      </c>
      <c r="Z26" s="12"/>
      <c r="AA26" s="12" t="s">
        <v>53</v>
      </c>
      <c r="AB26" s="20" t="s">
        <v>231</v>
      </c>
    </row>
    <row r="27" spans="1:170" x14ac:dyDescent="0.25">
      <c r="A27" s="14" t="s">
        <v>3</v>
      </c>
      <c r="B27" s="15" t="s">
        <v>259</v>
      </c>
      <c r="C27" s="16" t="s">
        <v>260</v>
      </c>
      <c r="D27" s="17" t="s">
        <v>95</v>
      </c>
      <c r="E27" s="17" t="s">
        <v>87</v>
      </c>
      <c r="F27" s="17"/>
      <c r="G27" s="17"/>
      <c r="H27" s="18" t="s">
        <v>64</v>
      </c>
      <c r="I27" s="14" t="s">
        <v>64</v>
      </c>
      <c r="J27" s="14" t="s">
        <v>261</v>
      </c>
      <c r="K27" s="14" t="s">
        <v>261</v>
      </c>
      <c r="L27" s="14" t="s">
        <v>262</v>
      </c>
      <c r="M27" s="14" t="s">
        <v>262</v>
      </c>
      <c r="N27" s="14" t="s">
        <v>263</v>
      </c>
      <c r="O27" s="14" t="s">
        <v>229</v>
      </c>
      <c r="P27" s="19"/>
      <c r="Q27" s="139"/>
      <c r="R27" s="139"/>
      <c r="S27" s="18"/>
      <c r="T27" s="18" t="s">
        <v>54</v>
      </c>
      <c r="U27" s="18" t="s">
        <v>54</v>
      </c>
      <c r="V27" s="18" t="s">
        <v>54</v>
      </c>
      <c r="W27" s="18" t="s">
        <v>54</v>
      </c>
      <c r="X27" s="18"/>
      <c r="Y27" s="18" t="s">
        <v>53</v>
      </c>
      <c r="Z27" s="18"/>
      <c r="AA27" s="14"/>
      <c r="AB27" s="20"/>
    </row>
    <row r="28" spans="1:170" x14ac:dyDescent="0.25">
      <c r="A28" s="12" t="s">
        <v>3</v>
      </c>
      <c r="B28" s="15" t="s">
        <v>264</v>
      </c>
      <c r="C28" s="20" t="s">
        <v>260</v>
      </c>
      <c r="D28" s="12" t="s">
        <v>95</v>
      </c>
      <c r="E28" s="12" t="s">
        <v>54</v>
      </c>
      <c r="F28" s="12"/>
      <c r="G28" s="12"/>
      <c r="H28" s="12" t="s">
        <v>62</v>
      </c>
      <c r="I28" s="12" t="s">
        <v>62</v>
      </c>
      <c r="J28" s="12" t="s">
        <v>234</v>
      </c>
      <c r="K28" s="12" t="s">
        <v>234</v>
      </c>
      <c r="L28" s="12" t="s">
        <v>265</v>
      </c>
      <c r="M28" s="12" t="s">
        <v>265</v>
      </c>
      <c r="N28" s="12" t="s">
        <v>266</v>
      </c>
      <c r="O28" s="12" t="s">
        <v>229</v>
      </c>
      <c r="P28" s="21"/>
      <c r="Q28" s="140"/>
      <c r="R28" s="140"/>
      <c r="S28" s="12"/>
      <c r="T28" s="12" t="s">
        <v>54</v>
      </c>
      <c r="U28" s="12" t="s">
        <v>54</v>
      </c>
      <c r="V28" s="12" t="s">
        <v>54</v>
      </c>
      <c r="W28" s="12" t="s">
        <v>54</v>
      </c>
      <c r="X28" s="12"/>
      <c r="Y28" s="12"/>
      <c r="Z28" s="12"/>
      <c r="AA28" s="12" t="s">
        <v>53</v>
      </c>
      <c r="AB28" s="20" t="s">
        <v>231</v>
      </c>
    </row>
    <row r="29" spans="1:170" x14ac:dyDescent="0.25">
      <c r="A29" s="12" t="s">
        <v>3</v>
      </c>
      <c r="B29" s="15" t="s">
        <v>267</v>
      </c>
      <c r="C29" s="20" t="s">
        <v>268</v>
      </c>
      <c r="D29" s="12"/>
      <c r="E29" s="12" t="s">
        <v>58</v>
      </c>
      <c r="F29" s="12"/>
      <c r="G29" s="12"/>
      <c r="H29" s="12" t="s">
        <v>53</v>
      </c>
      <c r="I29" s="12" t="s">
        <v>53</v>
      </c>
      <c r="J29" s="12" t="s">
        <v>269</v>
      </c>
      <c r="K29" s="12" t="s">
        <v>269</v>
      </c>
      <c r="L29" s="12" t="s">
        <v>86</v>
      </c>
      <c r="M29" s="12" t="s">
        <v>86</v>
      </c>
      <c r="N29" s="12" t="s">
        <v>86</v>
      </c>
      <c r="O29" s="12"/>
      <c r="P29" s="21"/>
      <c r="Q29" s="140"/>
      <c r="R29" s="140"/>
      <c r="S29" s="12"/>
      <c r="T29" s="12"/>
      <c r="U29" s="12"/>
      <c r="V29" s="12"/>
      <c r="W29" s="12"/>
      <c r="X29" s="12"/>
      <c r="Y29" s="12" t="s">
        <v>53</v>
      </c>
      <c r="Z29" s="12"/>
      <c r="AA29" s="12" t="s">
        <v>53</v>
      </c>
      <c r="AB29" s="20" t="s">
        <v>231</v>
      </c>
    </row>
    <row r="30" spans="1:170" x14ac:dyDescent="0.25">
      <c r="A30" s="14" t="s">
        <v>3</v>
      </c>
      <c r="B30" s="15" t="s">
        <v>270</v>
      </c>
      <c r="C30" s="16" t="s">
        <v>271</v>
      </c>
      <c r="D30" s="17" t="s">
        <v>272</v>
      </c>
      <c r="E30" s="17" t="s">
        <v>273</v>
      </c>
      <c r="F30" s="17"/>
      <c r="G30" s="17" t="s">
        <v>55</v>
      </c>
      <c r="H30" s="18" t="s">
        <v>77</v>
      </c>
      <c r="I30" s="14" t="s">
        <v>77</v>
      </c>
      <c r="J30" s="14" t="s">
        <v>274</v>
      </c>
      <c r="K30" s="14" t="s">
        <v>274</v>
      </c>
      <c r="L30" s="14" t="s">
        <v>275</v>
      </c>
      <c r="M30" s="14" t="s">
        <v>276</v>
      </c>
      <c r="N30" s="14" t="s">
        <v>277</v>
      </c>
      <c r="O30" s="14" t="s">
        <v>278</v>
      </c>
      <c r="P30" s="19"/>
      <c r="Q30" s="139"/>
      <c r="R30" s="139"/>
      <c r="S30" s="18" t="s">
        <v>55</v>
      </c>
      <c r="T30" s="18" t="s">
        <v>54</v>
      </c>
      <c r="U30" s="18" t="s">
        <v>57</v>
      </c>
      <c r="V30" s="18" t="s">
        <v>53</v>
      </c>
      <c r="W30" s="18" t="s">
        <v>54</v>
      </c>
      <c r="X30" s="18" t="s">
        <v>55</v>
      </c>
      <c r="Y30" s="18" t="s">
        <v>53</v>
      </c>
      <c r="Z30" s="18" t="s">
        <v>54</v>
      </c>
      <c r="AA30" s="14"/>
      <c r="AB30" s="20"/>
    </row>
    <row r="31" spans="1:170" x14ac:dyDescent="0.25">
      <c r="A31" s="12" t="s">
        <v>3</v>
      </c>
      <c r="B31" s="15" t="s">
        <v>279</v>
      </c>
      <c r="C31" s="20" t="s">
        <v>280</v>
      </c>
      <c r="D31" s="12" t="s">
        <v>63</v>
      </c>
      <c r="E31" s="12" t="s">
        <v>53</v>
      </c>
      <c r="F31" s="12"/>
      <c r="G31" s="12"/>
      <c r="H31" s="12" t="s">
        <v>2</v>
      </c>
      <c r="I31" s="12" t="s">
        <v>2</v>
      </c>
      <c r="J31" s="12" t="s">
        <v>281</v>
      </c>
      <c r="K31" s="12" t="s">
        <v>281</v>
      </c>
      <c r="L31" s="12" t="s">
        <v>236</v>
      </c>
      <c r="M31" s="12" t="s">
        <v>236</v>
      </c>
      <c r="N31" s="12" t="s">
        <v>282</v>
      </c>
      <c r="O31" s="12" t="s">
        <v>229</v>
      </c>
      <c r="P31" s="21"/>
      <c r="Q31" s="140"/>
      <c r="R31" s="140"/>
      <c r="S31" s="12" t="s">
        <v>55</v>
      </c>
      <c r="T31" s="12" t="s">
        <v>54</v>
      </c>
      <c r="U31" s="12" t="s">
        <v>55</v>
      </c>
      <c r="V31" s="12"/>
      <c r="W31" s="12"/>
      <c r="X31" s="12"/>
      <c r="Y31" s="12"/>
      <c r="Z31" s="12"/>
      <c r="AA31" s="12" t="s">
        <v>52</v>
      </c>
      <c r="AB31" s="20" t="s">
        <v>283</v>
      </c>
    </row>
    <row r="32" spans="1:170" x14ac:dyDescent="0.25">
      <c r="A32" s="12" t="s">
        <v>3</v>
      </c>
      <c r="B32" s="15" t="s">
        <v>284</v>
      </c>
      <c r="C32" s="20" t="s">
        <v>285</v>
      </c>
      <c r="D32" s="12" t="s">
        <v>57</v>
      </c>
      <c r="E32" s="12" t="s">
        <v>95</v>
      </c>
      <c r="F32" s="12"/>
      <c r="G32" s="12" t="s">
        <v>55</v>
      </c>
      <c r="H32" s="12" t="s">
        <v>2</v>
      </c>
      <c r="I32" s="12" t="s">
        <v>2</v>
      </c>
      <c r="J32" s="12" t="s">
        <v>281</v>
      </c>
      <c r="K32" s="12" t="s">
        <v>281</v>
      </c>
      <c r="L32" s="12" t="s">
        <v>286</v>
      </c>
      <c r="M32" s="12" t="s">
        <v>286</v>
      </c>
      <c r="N32" s="12" t="s">
        <v>287</v>
      </c>
      <c r="O32" s="12" t="s">
        <v>77</v>
      </c>
      <c r="P32" s="21"/>
      <c r="Q32" s="140"/>
      <c r="R32" s="140"/>
      <c r="S32" s="12"/>
      <c r="T32" s="12"/>
      <c r="U32" s="12" t="s">
        <v>53</v>
      </c>
      <c r="V32" s="12" t="s">
        <v>53</v>
      </c>
      <c r="W32" s="12" t="s">
        <v>54</v>
      </c>
      <c r="X32" s="12" t="s">
        <v>55</v>
      </c>
      <c r="Y32" s="12"/>
      <c r="Z32" s="12"/>
      <c r="AA32" s="12" t="s">
        <v>52</v>
      </c>
      <c r="AB32" s="20" t="s">
        <v>283</v>
      </c>
    </row>
    <row r="33" spans="1:28" x14ac:dyDescent="0.25">
      <c r="A33" s="12" t="s">
        <v>3</v>
      </c>
      <c r="B33" s="15" t="s">
        <v>288</v>
      </c>
      <c r="C33" s="20" t="s">
        <v>289</v>
      </c>
      <c r="D33" s="12"/>
      <c r="E33" s="12" t="s">
        <v>58</v>
      </c>
      <c r="F33" s="12"/>
      <c r="G33" s="12"/>
      <c r="H33" s="12" t="s">
        <v>53</v>
      </c>
      <c r="I33" s="12" t="s">
        <v>53</v>
      </c>
      <c r="J33" s="12" t="s">
        <v>269</v>
      </c>
      <c r="K33" s="12" t="s">
        <v>269</v>
      </c>
      <c r="L33" s="12" t="s">
        <v>86</v>
      </c>
      <c r="M33" s="12" t="s">
        <v>86</v>
      </c>
      <c r="N33" s="12" t="s">
        <v>86</v>
      </c>
      <c r="O33" s="12"/>
      <c r="P33" s="21"/>
      <c r="Q33" s="140"/>
      <c r="R33" s="140"/>
      <c r="S33" s="12"/>
      <c r="T33" s="12"/>
      <c r="U33" s="12"/>
      <c r="V33" s="12"/>
      <c r="W33" s="12"/>
      <c r="X33" s="12"/>
      <c r="Y33" s="12" t="s">
        <v>53</v>
      </c>
      <c r="Z33" s="12"/>
      <c r="AA33" s="12" t="s">
        <v>52</v>
      </c>
      <c r="AB33" s="20" t="s">
        <v>283</v>
      </c>
    </row>
    <row r="34" spans="1:28" x14ac:dyDescent="0.25">
      <c r="A34" s="12" t="s">
        <v>3</v>
      </c>
      <c r="B34" s="15" t="s">
        <v>290</v>
      </c>
      <c r="C34" s="20" t="s">
        <v>291</v>
      </c>
      <c r="D34" s="12" t="s">
        <v>59</v>
      </c>
      <c r="E34" s="12"/>
      <c r="F34" s="12"/>
      <c r="G34" s="12"/>
      <c r="H34" s="12" t="s">
        <v>54</v>
      </c>
      <c r="I34" s="12" t="s">
        <v>54</v>
      </c>
      <c r="J34" s="12" t="s">
        <v>278</v>
      </c>
      <c r="K34" s="12" t="s">
        <v>278</v>
      </c>
      <c r="L34" s="12" t="s">
        <v>99</v>
      </c>
      <c r="M34" s="12" t="s">
        <v>98</v>
      </c>
      <c r="N34" s="12" t="s">
        <v>82</v>
      </c>
      <c r="O34" s="12" t="s">
        <v>77</v>
      </c>
      <c r="P34" s="21"/>
      <c r="Q34" s="140"/>
      <c r="R34" s="140"/>
      <c r="S34" s="12"/>
      <c r="T34" s="12"/>
      <c r="U34" s="12"/>
      <c r="V34" s="12"/>
      <c r="W34" s="12"/>
      <c r="X34" s="12"/>
      <c r="Y34" s="12"/>
      <c r="Z34" s="12" t="s">
        <v>54</v>
      </c>
      <c r="AA34" s="12" t="s">
        <v>52</v>
      </c>
      <c r="AB34" s="20" t="s">
        <v>283</v>
      </c>
    </row>
    <row r="35" spans="1:28" ht="21" x14ac:dyDescent="0.25">
      <c r="A35" s="14" t="s">
        <v>3</v>
      </c>
      <c r="B35" s="15" t="s">
        <v>292</v>
      </c>
      <c r="C35" s="16" t="s">
        <v>293</v>
      </c>
      <c r="D35" s="17" t="s">
        <v>294</v>
      </c>
      <c r="E35" s="17" t="s">
        <v>86</v>
      </c>
      <c r="F35" s="17"/>
      <c r="G35" s="17"/>
      <c r="H35" s="18" t="s">
        <v>69</v>
      </c>
      <c r="I35" s="14" t="s">
        <v>69</v>
      </c>
      <c r="J35" s="14" t="s">
        <v>295</v>
      </c>
      <c r="K35" s="14" t="s">
        <v>295</v>
      </c>
      <c r="L35" s="14" t="s">
        <v>296</v>
      </c>
      <c r="M35" s="14" t="s">
        <v>296</v>
      </c>
      <c r="N35" s="14" t="s">
        <v>297</v>
      </c>
      <c r="O35" s="14" t="s">
        <v>298</v>
      </c>
      <c r="P35" s="19"/>
      <c r="Q35" s="139"/>
      <c r="R35" s="139"/>
      <c r="S35" s="18" t="s">
        <v>54</v>
      </c>
      <c r="T35" s="18" t="s">
        <v>55</v>
      </c>
      <c r="U35" s="18" t="s">
        <v>55</v>
      </c>
      <c r="V35" s="18" t="s">
        <v>55</v>
      </c>
      <c r="W35" s="18"/>
      <c r="X35" s="18" t="s">
        <v>55</v>
      </c>
      <c r="Y35" s="18"/>
      <c r="Z35" s="18"/>
      <c r="AA35" s="14"/>
      <c r="AB35" s="20"/>
    </row>
    <row r="36" spans="1:28" x14ac:dyDescent="0.25">
      <c r="A36" s="12" t="s">
        <v>3</v>
      </c>
      <c r="B36" s="15" t="s">
        <v>299</v>
      </c>
      <c r="C36" s="20" t="s">
        <v>300</v>
      </c>
      <c r="D36" s="12"/>
      <c r="E36" s="12" t="s">
        <v>57</v>
      </c>
      <c r="F36" s="12"/>
      <c r="G36" s="12"/>
      <c r="H36" s="12" t="s">
        <v>55</v>
      </c>
      <c r="I36" s="12" t="s">
        <v>55</v>
      </c>
      <c r="J36" s="12" t="s">
        <v>228</v>
      </c>
      <c r="K36" s="12" t="s">
        <v>228</v>
      </c>
      <c r="L36" s="12" t="s">
        <v>98</v>
      </c>
      <c r="M36" s="12" t="s">
        <v>98</v>
      </c>
      <c r="N36" s="12" t="s">
        <v>301</v>
      </c>
      <c r="O36" s="12"/>
      <c r="P36" s="21"/>
      <c r="Q36" s="140"/>
      <c r="R36" s="140"/>
      <c r="S36" s="12"/>
      <c r="T36" s="12"/>
      <c r="U36" s="12"/>
      <c r="V36" s="12"/>
      <c r="W36" s="12"/>
      <c r="X36" s="12" t="s">
        <v>55</v>
      </c>
      <c r="Y36" s="12"/>
      <c r="Z36" s="12"/>
      <c r="AA36" s="12" t="s">
        <v>52</v>
      </c>
      <c r="AB36" s="20" t="s">
        <v>283</v>
      </c>
    </row>
    <row r="37" spans="1:28" ht="21" x14ac:dyDescent="0.25">
      <c r="A37" s="12" t="s">
        <v>3</v>
      </c>
      <c r="B37" s="15" t="s">
        <v>302</v>
      </c>
      <c r="C37" s="20" t="s">
        <v>303</v>
      </c>
      <c r="D37" s="12" t="s">
        <v>294</v>
      </c>
      <c r="E37" s="12" t="s">
        <v>54</v>
      </c>
      <c r="F37" s="12"/>
      <c r="G37" s="12"/>
      <c r="H37" s="12" t="s">
        <v>65</v>
      </c>
      <c r="I37" s="12" t="s">
        <v>65</v>
      </c>
      <c r="J37" s="12" t="s">
        <v>304</v>
      </c>
      <c r="K37" s="12" t="s">
        <v>304</v>
      </c>
      <c r="L37" s="12" t="s">
        <v>305</v>
      </c>
      <c r="M37" s="12" t="s">
        <v>305</v>
      </c>
      <c r="N37" s="12" t="s">
        <v>306</v>
      </c>
      <c r="O37" s="12" t="s">
        <v>298</v>
      </c>
      <c r="P37" s="21"/>
      <c r="Q37" s="140"/>
      <c r="R37" s="140"/>
      <c r="S37" s="12" t="s">
        <v>54</v>
      </c>
      <c r="T37" s="12" t="s">
        <v>55</v>
      </c>
      <c r="U37" s="12" t="s">
        <v>55</v>
      </c>
      <c r="V37" s="12" t="s">
        <v>55</v>
      </c>
      <c r="W37" s="12"/>
      <c r="X37" s="12"/>
      <c r="Y37" s="12"/>
      <c r="Z37" s="12"/>
      <c r="AA37" s="12" t="s">
        <v>54</v>
      </c>
      <c r="AB37" s="20" t="s">
        <v>0</v>
      </c>
    </row>
    <row r="38" spans="1:28" x14ac:dyDescent="0.25">
      <c r="A38" s="14" t="s">
        <v>3</v>
      </c>
      <c r="B38" s="15" t="s">
        <v>307</v>
      </c>
      <c r="C38" s="16" t="s">
        <v>308</v>
      </c>
      <c r="D38" s="17" t="s">
        <v>309</v>
      </c>
      <c r="E38" s="17"/>
      <c r="F38" s="17"/>
      <c r="G38" s="17"/>
      <c r="H38" s="18" t="s">
        <v>57</v>
      </c>
      <c r="I38" s="14" t="s">
        <v>57</v>
      </c>
      <c r="J38" s="14" t="s">
        <v>254</v>
      </c>
      <c r="K38" s="14" t="s">
        <v>254</v>
      </c>
      <c r="L38" s="14" t="s">
        <v>310</v>
      </c>
      <c r="M38" s="14" t="s">
        <v>310</v>
      </c>
      <c r="N38" s="14" t="s">
        <v>311</v>
      </c>
      <c r="O38" s="14" t="s">
        <v>229</v>
      </c>
      <c r="P38" s="19"/>
      <c r="Q38" s="139"/>
      <c r="R38" s="139"/>
      <c r="S38" s="18"/>
      <c r="T38" s="18"/>
      <c r="U38" s="18"/>
      <c r="V38" s="18"/>
      <c r="W38" s="18"/>
      <c r="X38" s="18" t="s">
        <v>53</v>
      </c>
      <c r="Y38" s="18"/>
      <c r="Z38" s="18" t="s">
        <v>55</v>
      </c>
      <c r="AA38" s="14"/>
      <c r="AB38" s="20"/>
    </row>
    <row r="39" spans="1:28" x14ac:dyDescent="0.25">
      <c r="A39" s="12" t="s">
        <v>3</v>
      </c>
      <c r="B39" s="15" t="s">
        <v>312</v>
      </c>
      <c r="C39" s="20" t="s">
        <v>313</v>
      </c>
      <c r="D39" s="12" t="s">
        <v>59</v>
      </c>
      <c r="E39" s="12"/>
      <c r="F39" s="12"/>
      <c r="G39" s="12"/>
      <c r="H39" s="12" t="s">
        <v>55</v>
      </c>
      <c r="I39" s="12" t="s">
        <v>55</v>
      </c>
      <c r="J39" s="12" t="s">
        <v>228</v>
      </c>
      <c r="K39" s="12" t="s">
        <v>228</v>
      </c>
      <c r="L39" s="12" t="s">
        <v>314</v>
      </c>
      <c r="M39" s="12" t="s">
        <v>314</v>
      </c>
      <c r="N39" s="12" t="s">
        <v>315</v>
      </c>
      <c r="O39" s="12" t="s">
        <v>77</v>
      </c>
      <c r="P39" s="21"/>
      <c r="Q39" s="140"/>
      <c r="R39" s="140"/>
      <c r="S39" s="12"/>
      <c r="T39" s="12"/>
      <c r="U39" s="12"/>
      <c r="V39" s="12"/>
      <c r="W39" s="12"/>
      <c r="X39" s="12"/>
      <c r="Y39" s="12"/>
      <c r="Z39" s="12" t="s">
        <v>55</v>
      </c>
      <c r="AA39" s="12" t="s">
        <v>53</v>
      </c>
      <c r="AB39" s="20" t="s">
        <v>231</v>
      </c>
    </row>
    <row r="40" spans="1:28" x14ac:dyDescent="0.25">
      <c r="A40" s="12" t="s">
        <v>3</v>
      </c>
      <c r="B40" s="15" t="s">
        <v>316</v>
      </c>
      <c r="C40" s="20" t="s">
        <v>317</v>
      </c>
      <c r="D40" s="12" t="s">
        <v>57</v>
      </c>
      <c r="E40" s="12"/>
      <c r="F40" s="12"/>
      <c r="G40" s="12"/>
      <c r="H40" s="12" t="s">
        <v>53</v>
      </c>
      <c r="I40" s="12" t="s">
        <v>53</v>
      </c>
      <c r="J40" s="12" t="s">
        <v>269</v>
      </c>
      <c r="K40" s="12" t="s">
        <v>269</v>
      </c>
      <c r="L40" s="12" t="s">
        <v>82</v>
      </c>
      <c r="M40" s="12" t="s">
        <v>82</v>
      </c>
      <c r="N40" s="12" t="s">
        <v>63</v>
      </c>
      <c r="O40" s="12" t="s">
        <v>77</v>
      </c>
      <c r="P40" s="21"/>
      <c r="Q40" s="140"/>
      <c r="R40" s="140"/>
      <c r="S40" s="12"/>
      <c r="T40" s="12"/>
      <c r="U40" s="12"/>
      <c r="V40" s="12"/>
      <c r="W40" s="12"/>
      <c r="X40" s="12" t="s">
        <v>53</v>
      </c>
      <c r="Y40" s="12"/>
      <c r="Z40" s="12"/>
      <c r="AA40" s="12" t="s">
        <v>53</v>
      </c>
      <c r="AB40" s="20" t="s">
        <v>231</v>
      </c>
    </row>
    <row r="41" spans="1:28" ht="21" x14ac:dyDescent="0.25">
      <c r="A41" s="14" t="s">
        <v>3</v>
      </c>
      <c r="B41" s="15" t="s">
        <v>318</v>
      </c>
      <c r="C41" s="16" t="s">
        <v>319</v>
      </c>
      <c r="D41" s="17" t="s">
        <v>58</v>
      </c>
      <c r="E41" s="17" t="s">
        <v>58</v>
      </c>
      <c r="F41" s="17"/>
      <c r="G41" s="17"/>
      <c r="H41" s="18" t="s">
        <v>58</v>
      </c>
      <c r="I41" s="14" t="s">
        <v>58</v>
      </c>
      <c r="J41" s="14" t="s">
        <v>320</v>
      </c>
      <c r="K41" s="14" t="s">
        <v>320</v>
      </c>
      <c r="L41" s="14" t="s">
        <v>278</v>
      </c>
      <c r="M41" s="14" t="s">
        <v>278</v>
      </c>
      <c r="N41" s="14" t="s">
        <v>321</v>
      </c>
      <c r="O41" s="14" t="s">
        <v>77</v>
      </c>
      <c r="P41" s="19"/>
      <c r="Q41" s="139"/>
      <c r="R41" s="139"/>
      <c r="S41" s="18"/>
      <c r="T41" s="18"/>
      <c r="U41" s="18"/>
      <c r="V41" s="18"/>
      <c r="W41" s="18"/>
      <c r="X41" s="18"/>
      <c r="Y41" s="18" t="s">
        <v>58</v>
      </c>
      <c r="Z41" s="18"/>
      <c r="AA41" s="14"/>
      <c r="AB41" s="20"/>
    </row>
    <row r="42" spans="1:28" ht="21" x14ac:dyDescent="0.25">
      <c r="A42" s="12" t="s">
        <v>3</v>
      </c>
      <c r="B42" s="15" t="s">
        <v>322</v>
      </c>
      <c r="C42" s="20" t="s">
        <v>323</v>
      </c>
      <c r="D42" s="12" t="s">
        <v>58</v>
      </c>
      <c r="E42" s="12"/>
      <c r="F42" s="12"/>
      <c r="G42" s="12"/>
      <c r="H42" s="12" t="s">
        <v>55</v>
      </c>
      <c r="I42" s="12" t="s">
        <v>55</v>
      </c>
      <c r="J42" s="12" t="s">
        <v>228</v>
      </c>
      <c r="K42" s="12" t="s">
        <v>228</v>
      </c>
      <c r="L42" s="12" t="s">
        <v>229</v>
      </c>
      <c r="M42" s="12" t="s">
        <v>229</v>
      </c>
      <c r="N42" s="12" t="s">
        <v>230</v>
      </c>
      <c r="O42" s="12" t="s">
        <v>77</v>
      </c>
      <c r="P42" s="21"/>
      <c r="Q42" s="140"/>
      <c r="R42" s="140"/>
      <c r="S42" s="12"/>
      <c r="T42" s="12"/>
      <c r="U42" s="12"/>
      <c r="V42" s="12"/>
      <c r="W42" s="12"/>
      <c r="X42" s="12"/>
      <c r="Y42" s="12" t="s">
        <v>55</v>
      </c>
      <c r="Z42" s="12"/>
      <c r="AA42" s="12" t="s">
        <v>54</v>
      </c>
      <c r="AB42" s="20" t="s">
        <v>0</v>
      </c>
    </row>
    <row r="43" spans="1:28" ht="21" x14ac:dyDescent="0.25">
      <c r="A43" s="12" t="s">
        <v>3</v>
      </c>
      <c r="B43" s="15" t="s">
        <v>324</v>
      </c>
      <c r="C43" s="20" t="s">
        <v>325</v>
      </c>
      <c r="D43" s="12"/>
      <c r="E43" s="12" t="s">
        <v>58</v>
      </c>
      <c r="F43" s="12"/>
      <c r="G43" s="12"/>
      <c r="H43" s="12" t="s">
        <v>54</v>
      </c>
      <c r="I43" s="12" t="s">
        <v>54</v>
      </c>
      <c r="J43" s="12" t="s">
        <v>278</v>
      </c>
      <c r="K43" s="12" t="s">
        <v>278</v>
      </c>
      <c r="L43" s="12" t="s">
        <v>229</v>
      </c>
      <c r="M43" s="12" t="s">
        <v>229</v>
      </c>
      <c r="N43" s="12" t="s">
        <v>229</v>
      </c>
      <c r="O43" s="12"/>
      <c r="P43" s="21"/>
      <c r="Q43" s="140"/>
      <c r="R43" s="140"/>
      <c r="S43" s="12"/>
      <c r="T43" s="12"/>
      <c r="U43" s="12"/>
      <c r="V43" s="12"/>
      <c r="W43" s="12"/>
      <c r="X43" s="12"/>
      <c r="Y43" s="12" t="s">
        <v>54</v>
      </c>
      <c r="Z43" s="12"/>
      <c r="AA43" s="12" t="s">
        <v>54</v>
      </c>
      <c r="AB43" s="20" t="s">
        <v>0</v>
      </c>
    </row>
    <row r="44" spans="1:28" ht="21" x14ac:dyDescent="0.25">
      <c r="A44" s="14" t="s">
        <v>3</v>
      </c>
      <c r="B44" s="15" t="s">
        <v>326</v>
      </c>
      <c r="C44" s="16" t="s">
        <v>327</v>
      </c>
      <c r="D44" s="17" t="s">
        <v>59</v>
      </c>
      <c r="E44" s="17"/>
      <c r="F44" s="17"/>
      <c r="G44" s="17"/>
      <c r="H44" s="18" t="s">
        <v>54</v>
      </c>
      <c r="I44" s="14" t="s">
        <v>54</v>
      </c>
      <c r="J44" s="14" t="s">
        <v>278</v>
      </c>
      <c r="K44" s="14" t="s">
        <v>278</v>
      </c>
      <c r="L44" s="14" t="s">
        <v>86</v>
      </c>
      <c r="M44" s="14" t="s">
        <v>86</v>
      </c>
      <c r="N44" s="14" t="s">
        <v>95</v>
      </c>
      <c r="O44" s="14" t="s">
        <v>77</v>
      </c>
      <c r="P44" s="19"/>
      <c r="Q44" s="139"/>
      <c r="R44" s="139"/>
      <c r="S44" s="18"/>
      <c r="T44" s="18"/>
      <c r="U44" s="18"/>
      <c r="V44" s="18"/>
      <c r="W44" s="18"/>
      <c r="X44" s="18"/>
      <c r="Y44" s="18"/>
      <c r="Z44" s="18" t="s">
        <v>54</v>
      </c>
      <c r="AA44" s="14"/>
      <c r="AB44" s="20"/>
    </row>
    <row r="45" spans="1:28" x14ac:dyDescent="0.25">
      <c r="A45" s="12" t="s">
        <v>3</v>
      </c>
      <c r="B45" s="15" t="s">
        <v>328</v>
      </c>
      <c r="C45" s="20" t="s">
        <v>329</v>
      </c>
      <c r="D45" s="12" t="s">
        <v>59</v>
      </c>
      <c r="E45" s="12"/>
      <c r="F45" s="12"/>
      <c r="G45" s="12"/>
      <c r="H45" s="12" t="s">
        <v>54</v>
      </c>
      <c r="I45" s="12" t="s">
        <v>54</v>
      </c>
      <c r="J45" s="12" t="s">
        <v>278</v>
      </c>
      <c r="K45" s="12" t="s">
        <v>278</v>
      </c>
      <c r="L45" s="12" t="s">
        <v>86</v>
      </c>
      <c r="M45" s="12" t="s">
        <v>86</v>
      </c>
      <c r="N45" s="12" t="s">
        <v>95</v>
      </c>
      <c r="O45" s="12" t="s">
        <v>77</v>
      </c>
      <c r="P45" s="21"/>
      <c r="Q45" s="140"/>
      <c r="R45" s="140"/>
      <c r="S45" s="12"/>
      <c r="T45" s="12"/>
      <c r="U45" s="12"/>
      <c r="V45" s="12"/>
      <c r="W45" s="12"/>
      <c r="X45" s="12"/>
      <c r="Y45" s="12"/>
      <c r="Z45" s="12" t="s">
        <v>54</v>
      </c>
      <c r="AA45" s="12" t="s">
        <v>52</v>
      </c>
      <c r="AB45" s="20" t="s">
        <v>283</v>
      </c>
    </row>
    <row r="46" spans="1:28" x14ac:dyDescent="0.25">
      <c r="A46" s="14" t="s">
        <v>3</v>
      </c>
      <c r="B46" s="15" t="s">
        <v>330</v>
      </c>
      <c r="C46" s="16" t="s">
        <v>331</v>
      </c>
      <c r="D46" s="17" t="s">
        <v>54</v>
      </c>
      <c r="E46" s="17" t="s">
        <v>332</v>
      </c>
      <c r="F46" s="17"/>
      <c r="G46" s="17"/>
      <c r="H46" s="18" t="s">
        <v>70</v>
      </c>
      <c r="I46" s="14" t="s">
        <v>70</v>
      </c>
      <c r="J46" s="14" t="s">
        <v>333</v>
      </c>
      <c r="K46" s="14" t="s">
        <v>333</v>
      </c>
      <c r="L46" s="14" t="s">
        <v>334</v>
      </c>
      <c r="M46" s="14" t="s">
        <v>334</v>
      </c>
      <c r="N46" s="14" t="s">
        <v>335</v>
      </c>
      <c r="O46" s="14" t="s">
        <v>77</v>
      </c>
      <c r="P46" s="19"/>
      <c r="Q46" s="139"/>
      <c r="R46" s="139"/>
      <c r="S46" s="18" t="s">
        <v>55</v>
      </c>
      <c r="T46" s="18" t="s">
        <v>55</v>
      </c>
      <c r="U46" s="18" t="s">
        <v>54</v>
      </c>
      <c r="V46" s="18" t="s">
        <v>53</v>
      </c>
      <c r="W46" s="18" t="s">
        <v>53</v>
      </c>
      <c r="X46" s="18" t="s">
        <v>53</v>
      </c>
      <c r="Y46" s="18" t="s">
        <v>54</v>
      </c>
      <c r="Z46" s="18"/>
      <c r="AA46" s="14"/>
      <c r="AB46" s="20"/>
    </row>
    <row r="47" spans="1:28" x14ac:dyDescent="0.25">
      <c r="A47" s="12" t="s">
        <v>3</v>
      </c>
      <c r="B47" s="15" t="s">
        <v>336</v>
      </c>
      <c r="C47" s="20" t="s">
        <v>337</v>
      </c>
      <c r="D47" s="12" t="s">
        <v>54</v>
      </c>
      <c r="E47" s="12" t="s">
        <v>52</v>
      </c>
      <c r="F47" s="12"/>
      <c r="G47" s="12"/>
      <c r="H47" s="12" t="s">
        <v>58</v>
      </c>
      <c r="I47" s="12" t="s">
        <v>58</v>
      </c>
      <c r="J47" s="12" t="s">
        <v>320</v>
      </c>
      <c r="K47" s="12" t="s">
        <v>320</v>
      </c>
      <c r="L47" s="12" t="s">
        <v>255</v>
      </c>
      <c r="M47" s="12" t="s">
        <v>255</v>
      </c>
      <c r="N47" s="12" t="s">
        <v>338</v>
      </c>
      <c r="O47" s="12" t="s">
        <v>77</v>
      </c>
      <c r="P47" s="21"/>
      <c r="Q47" s="140"/>
      <c r="R47" s="140"/>
      <c r="S47" s="12" t="s">
        <v>53</v>
      </c>
      <c r="T47" s="12" t="s">
        <v>53</v>
      </c>
      <c r="U47" s="12" t="s">
        <v>54</v>
      </c>
      <c r="V47" s="12"/>
      <c r="W47" s="12"/>
      <c r="X47" s="12"/>
      <c r="Y47" s="12"/>
      <c r="Z47" s="12"/>
      <c r="AA47" s="12" t="s">
        <v>52</v>
      </c>
      <c r="AB47" s="20" t="s">
        <v>283</v>
      </c>
    </row>
    <row r="48" spans="1:28" x14ac:dyDescent="0.25">
      <c r="A48" s="12" t="s">
        <v>3</v>
      </c>
      <c r="B48" s="15" t="s">
        <v>339</v>
      </c>
      <c r="C48" s="20" t="s">
        <v>340</v>
      </c>
      <c r="D48" s="12"/>
      <c r="E48" s="12" t="s">
        <v>315</v>
      </c>
      <c r="F48" s="12"/>
      <c r="G48" s="12"/>
      <c r="H48" s="12" t="s">
        <v>60</v>
      </c>
      <c r="I48" s="12" t="s">
        <v>60</v>
      </c>
      <c r="J48" s="12" t="s">
        <v>341</v>
      </c>
      <c r="K48" s="12" t="s">
        <v>341</v>
      </c>
      <c r="L48" s="12" t="s">
        <v>282</v>
      </c>
      <c r="M48" s="12" t="s">
        <v>282</v>
      </c>
      <c r="N48" s="12" t="s">
        <v>342</v>
      </c>
      <c r="O48" s="12"/>
      <c r="P48" s="21"/>
      <c r="Q48" s="140"/>
      <c r="R48" s="140"/>
      <c r="S48" s="12"/>
      <c r="T48" s="12"/>
      <c r="U48" s="12"/>
      <c r="V48" s="12" t="s">
        <v>53</v>
      </c>
      <c r="W48" s="12" t="s">
        <v>53</v>
      </c>
      <c r="X48" s="12" t="s">
        <v>53</v>
      </c>
      <c r="Y48" s="12" t="s">
        <v>54</v>
      </c>
      <c r="Z48" s="12"/>
      <c r="AA48" s="12" t="s">
        <v>52</v>
      </c>
      <c r="AB48" s="20" t="s">
        <v>283</v>
      </c>
    </row>
    <row r="49" spans="1:28" x14ac:dyDescent="0.25">
      <c r="A49" s="12" t="s">
        <v>3</v>
      </c>
      <c r="B49" s="15" t="s">
        <v>343</v>
      </c>
      <c r="C49" s="20" t="s">
        <v>344</v>
      </c>
      <c r="D49" s="12"/>
      <c r="E49" s="12" t="s">
        <v>53</v>
      </c>
      <c r="F49" s="12"/>
      <c r="G49" s="12"/>
      <c r="H49" s="12" t="s">
        <v>55</v>
      </c>
      <c r="I49" s="12" t="s">
        <v>55</v>
      </c>
      <c r="J49" s="12" t="s">
        <v>228</v>
      </c>
      <c r="K49" s="12" t="s">
        <v>228</v>
      </c>
      <c r="L49" s="12" t="s">
        <v>309</v>
      </c>
      <c r="M49" s="12" t="s">
        <v>309</v>
      </c>
      <c r="N49" s="12" t="s">
        <v>345</v>
      </c>
      <c r="O49" s="12"/>
      <c r="P49" s="21"/>
      <c r="Q49" s="140"/>
      <c r="R49" s="140"/>
      <c r="S49" s="12" t="s">
        <v>53</v>
      </c>
      <c r="T49" s="12" t="s">
        <v>53</v>
      </c>
      <c r="U49" s="12"/>
      <c r="V49" s="12"/>
      <c r="W49" s="12"/>
      <c r="X49" s="12"/>
      <c r="Y49" s="12"/>
      <c r="Z49" s="12"/>
      <c r="AA49" s="12" t="s">
        <v>52</v>
      </c>
      <c r="AB49" s="20" t="s">
        <v>283</v>
      </c>
    </row>
    <row r="50" spans="1:28" x14ac:dyDescent="0.25">
      <c r="A50" s="14" t="s">
        <v>3</v>
      </c>
      <c r="B50" s="15" t="s">
        <v>346</v>
      </c>
      <c r="C50" s="16" t="s">
        <v>347</v>
      </c>
      <c r="D50" s="17" t="s">
        <v>52</v>
      </c>
      <c r="E50" s="17" t="s">
        <v>54</v>
      </c>
      <c r="F50" s="17"/>
      <c r="G50" s="17"/>
      <c r="H50" s="18" t="s">
        <v>55</v>
      </c>
      <c r="I50" s="14" t="s">
        <v>55</v>
      </c>
      <c r="J50" s="14" t="s">
        <v>228</v>
      </c>
      <c r="K50" s="14" t="s">
        <v>228</v>
      </c>
      <c r="L50" s="14" t="s">
        <v>269</v>
      </c>
      <c r="M50" s="14" t="s">
        <v>269</v>
      </c>
      <c r="N50" s="14" t="s">
        <v>95</v>
      </c>
      <c r="O50" s="14" t="s">
        <v>77</v>
      </c>
      <c r="P50" s="19"/>
      <c r="Q50" s="139"/>
      <c r="R50" s="139"/>
      <c r="S50" s="18" t="s">
        <v>53</v>
      </c>
      <c r="T50" s="18"/>
      <c r="U50" s="18" t="s">
        <v>53</v>
      </c>
      <c r="V50" s="18"/>
      <c r="W50" s="18"/>
      <c r="X50" s="18"/>
      <c r="Y50" s="18"/>
      <c r="Z50" s="18"/>
      <c r="AA50" s="14"/>
      <c r="AB50" s="20"/>
    </row>
    <row r="51" spans="1:28" x14ac:dyDescent="0.25">
      <c r="A51" s="12" t="s">
        <v>3</v>
      </c>
      <c r="B51" s="15" t="s">
        <v>348</v>
      </c>
      <c r="C51" s="20" t="s">
        <v>349</v>
      </c>
      <c r="D51" s="12" t="s">
        <v>52</v>
      </c>
      <c r="E51" s="12"/>
      <c r="F51" s="12"/>
      <c r="G51" s="12"/>
      <c r="H51" s="12" t="s">
        <v>53</v>
      </c>
      <c r="I51" s="12" t="s">
        <v>53</v>
      </c>
      <c r="J51" s="12" t="s">
        <v>269</v>
      </c>
      <c r="K51" s="12" t="s">
        <v>269</v>
      </c>
      <c r="L51" s="12" t="s">
        <v>86</v>
      </c>
      <c r="M51" s="12" t="s">
        <v>86</v>
      </c>
      <c r="N51" s="12" t="s">
        <v>60</v>
      </c>
      <c r="O51" s="12" t="s">
        <v>77</v>
      </c>
      <c r="P51" s="21"/>
      <c r="Q51" s="140"/>
      <c r="R51" s="140"/>
      <c r="S51" s="12" t="s">
        <v>53</v>
      </c>
      <c r="T51" s="12"/>
      <c r="U51" s="12"/>
      <c r="V51" s="12"/>
      <c r="W51" s="12"/>
      <c r="X51" s="12"/>
      <c r="Y51" s="12"/>
      <c r="Z51" s="12"/>
      <c r="AA51" s="12" t="s">
        <v>52</v>
      </c>
      <c r="AB51" s="20" t="s">
        <v>283</v>
      </c>
    </row>
    <row r="52" spans="1:28" x14ac:dyDescent="0.25">
      <c r="A52" s="12" t="s">
        <v>3</v>
      </c>
      <c r="B52" s="15" t="s">
        <v>350</v>
      </c>
      <c r="C52" s="20" t="s">
        <v>351</v>
      </c>
      <c r="D52" s="12"/>
      <c r="E52" s="12" t="s">
        <v>54</v>
      </c>
      <c r="F52" s="12"/>
      <c r="G52" s="12"/>
      <c r="H52" s="12" t="s">
        <v>53</v>
      </c>
      <c r="I52" s="12" t="s">
        <v>53</v>
      </c>
      <c r="J52" s="12" t="s">
        <v>269</v>
      </c>
      <c r="K52" s="12" t="s">
        <v>269</v>
      </c>
      <c r="L52" s="12" t="s">
        <v>86</v>
      </c>
      <c r="M52" s="12" t="s">
        <v>86</v>
      </c>
      <c r="N52" s="12" t="s">
        <v>86</v>
      </c>
      <c r="O52" s="12"/>
      <c r="P52" s="21"/>
      <c r="Q52" s="140"/>
      <c r="R52" s="140"/>
      <c r="S52" s="12"/>
      <c r="T52" s="12"/>
      <c r="U52" s="12" t="s">
        <v>53</v>
      </c>
      <c r="V52" s="12"/>
      <c r="W52" s="12"/>
      <c r="X52" s="12"/>
      <c r="Y52" s="12"/>
      <c r="Z52" s="12"/>
      <c r="AA52" s="12" t="s">
        <v>52</v>
      </c>
      <c r="AB52" s="20" t="s">
        <v>283</v>
      </c>
    </row>
    <row r="53" spans="1:28" x14ac:dyDescent="0.25">
      <c r="A53" s="14" t="s">
        <v>3</v>
      </c>
      <c r="B53" s="15" t="s">
        <v>352</v>
      </c>
      <c r="C53" s="16" t="s">
        <v>353</v>
      </c>
      <c r="D53" s="17" t="s">
        <v>56</v>
      </c>
      <c r="E53" s="17" t="s">
        <v>56</v>
      </c>
      <c r="F53" s="17"/>
      <c r="G53" s="17"/>
      <c r="H53" s="18" t="s">
        <v>57</v>
      </c>
      <c r="I53" s="14" t="s">
        <v>57</v>
      </c>
      <c r="J53" s="14" t="s">
        <v>254</v>
      </c>
      <c r="K53" s="14" t="s">
        <v>254</v>
      </c>
      <c r="L53" s="14" t="s">
        <v>354</v>
      </c>
      <c r="M53" s="14" t="s">
        <v>354</v>
      </c>
      <c r="N53" s="14" t="s">
        <v>355</v>
      </c>
      <c r="O53" s="14" t="s">
        <v>77</v>
      </c>
      <c r="P53" s="19"/>
      <c r="Q53" s="139"/>
      <c r="R53" s="139"/>
      <c r="S53" s="18"/>
      <c r="T53" s="18"/>
      <c r="U53" s="18"/>
      <c r="V53" s="18"/>
      <c r="W53" s="18" t="s">
        <v>57</v>
      </c>
      <c r="X53" s="18"/>
      <c r="Y53" s="18"/>
      <c r="Z53" s="18"/>
      <c r="AA53" s="14"/>
      <c r="AB53" s="20"/>
    </row>
    <row r="54" spans="1:28" x14ac:dyDescent="0.25">
      <c r="A54" s="12" t="s">
        <v>3</v>
      </c>
      <c r="B54" s="15" t="s">
        <v>356</v>
      </c>
      <c r="C54" s="20" t="s">
        <v>357</v>
      </c>
      <c r="D54" s="12" t="s">
        <v>56</v>
      </c>
      <c r="E54" s="12"/>
      <c r="F54" s="12"/>
      <c r="G54" s="12"/>
      <c r="H54" s="12" t="s">
        <v>55</v>
      </c>
      <c r="I54" s="12" t="s">
        <v>55</v>
      </c>
      <c r="J54" s="12" t="s">
        <v>228</v>
      </c>
      <c r="K54" s="12" t="s">
        <v>228</v>
      </c>
      <c r="L54" s="12" t="s">
        <v>229</v>
      </c>
      <c r="M54" s="12" t="s">
        <v>229</v>
      </c>
      <c r="N54" s="12" t="s">
        <v>230</v>
      </c>
      <c r="O54" s="12" t="s">
        <v>77</v>
      </c>
      <c r="P54" s="21"/>
      <c r="Q54" s="140"/>
      <c r="R54" s="140"/>
      <c r="S54" s="12"/>
      <c r="T54" s="12"/>
      <c r="U54" s="12"/>
      <c r="V54" s="12"/>
      <c r="W54" s="12" t="s">
        <v>55</v>
      </c>
      <c r="X54" s="12"/>
      <c r="Y54" s="12"/>
      <c r="Z54" s="12"/>
      <c r="AA54" s="12" t="s">
        <v>52</v>
      </c>
      <c r="AB54" s="20" t="s">
        <v>283</v>
      </c>
    </row>
    <row r="55" spans="1:28" x14ac:dyDescent="0.25">
      <c r="A55" s="12" t="s">
        <v>3</v>
      </c>
      <c r="B55" s="15" t="s">
        <v>358</v>
      </c>
      <c r="C55" s="20" t="s">
        <v>359</v>
      </c>
      <c r="D55" s="12"/>
      <c r="E55" s="12" t="s">
        <v>56</v>
      </c>
      <c r="F55" s="12"/>
      <c r="G55" s="12"/>
      <c r="H55" s="12" t="s">
        <v>53</v>
      </c>
      <c r="I55" s="12" t="s">
        <v>53</v>
      </c>
      <c r="J55" s="12" t="s">
        <v>269</v>
      </c>
      <c r="K55" s="12" t="s">
        <v>269</v>
      </c>
      <c r="L55" s="12" t="s">
        <v>86</v>
      </c>
      <c r="M55" s="12" t="s">
        <v>86</v>
      </c>
      <c r="N55" s="12" t="s">
        <v>86</v>
      </c>
      <c r="O55" s="12"/>
      <c r="P55" s="21"/>
      <c r="Q55" s="140"/>
      <c r="R55" s="140"/>
      <c r="S55" s="12"/>
      <c r="T55" s="12"/>
      <c r="U55" s="12"/>
      <c r="V55" s="12"/>
      <c r="W55" s="12" t="s">
        <v>53</v>
      </c>
      <c r="X55" s="12"/>
      <c r="Y55" s="12"/>
      <c r="Z55" s="12"/>
      <c r="AA55" s="12" t="s">
        <v>52</v>
      </c>
      <c r="AB55" s="20" t="s">
        <v>283</v>
      </c>
    </row>
    <row r="56" spans="1:28" ht="21" x14ac:dyDescent="0.25">
      <c r="A56" s="14" t="s">
        <v>3</v>
      </c>
      <c r="B56" s="15" t="s">
        <v>360</v>
      </c>
      <c r="C56" s="16" t="s">
        <v>361</v>
      </c>
      <c r="D56" s="17" t="s">
        <v>53</v>
      </c>
      <c r="E56" s="17" t="s">
        <v>55</v>
      </c>
      <c r="F56" s="17"/>
      <c r="G56" s="17"/>
      <c r="H56" s="18" t="s">
        <v>60</v>
      </c>
      <c r="I56" s="14" t="s">
        <v>60</v>
      </c>
      <c r="J56" s="14" t="s">
        <v>341</v>
      </c>
      <c r="K56" s="14" t="s">
        <v>341</v>
      </c>
      <c r="L56" s="14" t="s">
        <v>362</v>
      </c>
      <c r="M56" s="14" t="s">
        <v>362</v>
      </c>
      <c r="N56" s="14" t="s">
        <v>363</v>
      </c>
      <c r="O56" s="14" t="s">
        <v>77</v>
      </c>
      <c r="P56" s="19"/>
      <c r="Q56" s="139"/>
      <c r="R56" s="139"/>
      <c r="S56" s="18" t="s">
        <v>53</v>
      </c>
      <c r="T56" s="18" t="s">
        <v>54</v>
      </c>
      <c r="U56" s="18" t="s">
        <v>53</v>
      </c>
      <c r="V56" s="18" t="s">
        <v>53</v>
      </c>
      <c r="W56" s="18"/>
      <c r="X56" s="18"/>
      <c r="Y56" s="18"/>
      <c r="Z56" s="18"/>
      <c r="AA56" s="14"/>
      <c r="AB56" s="20"/>
    </row>
    <row r="57" spans="1:28" x14ac:dyDescent="0.25">
      <c r="A57" s="12" t="s">
        <v>3</v>
      </c>
      <c r="B57" s="15" t="s">
        <v>364</v>
      </c>
      <c r="C57" s="20" t="s">
        <v>365</v>
      </c>
      <c r="D57" s="12" t="s">
        <v>53</v>
      </c>
      <c r="E57" s="12"/>
      <c r="F57" s="12"/>
      <c r="G57" s="12"/>
      <c r="H57" s="12" t="s">
        <v>56</v>
      </c>
      <c r="I57" s="12" t="s">
        <v>56</v>
      </c>
      <c r="J57" s="12" t="s">
        <v>366</v>
      </c>
      <c r="K57" s="12" t="s">
        <v>366</v>
      </c>
      <c r="L57" s="12" t="s">
        <v>367</v>
      </c>
      <c r="M57" s="12" t="s">
        <v>367</v>
      </c>
      <c r="N57" s="12" t="s">
        <v>251</v>
      </c>
      <c r="O57" s="12" t="s">
        <v>77</v>
      </c>
      <c r="P57" s="21"/>
      <c r="Q57" s="140"/>
      <c r="R57" s="140"/>
      <c r="S57" s="12" t="s">
        <v>53</v>
      </c>
      <c r="T57" s="12" t="s">
        <v>54</v>
      </c>
      <c r="U57" s="12"/>
      <c r="V57" s="12"/>
      <c r="W57" s="12"/>
      <c r="X57" s="12"/>
      <c r="Y57" s="12"/>
      <c r="Z57" s="12"/>
      <c r="AA57" s="12" t="s">
        <v>52</v>
      </c>
      <c r="AB57" s="20" t="s">
        <v>283</v>
      </c>
    </row>
    <row r="58" spans="1:28" ht="21" x14ac:dyDescent="0.25">
      <c r="A58" s="12" t="s">
        <v>3</v>
      </c>
      <c r="B58" s="15" t="s">
        <v>368</v>
      </c>
      <c r="C58" s="20" t="s">
        <v>369</v>
      </c>
      <c r="D58" s="12"/>
      <c r="E58" s="12" t="s">
        <v>55</v>
      </c>
      <c r="F58" s="12"/>
      <c r="G58" s="12"/>
      <c r="H58" s="12" t="s">
        <v>55</v>
      </c>
      <c r="I58" s="12" t="s">
        <v>55</v>
      </c>
      <c r="J58" s="12" t="s">
        <v>228</v>
      </c>
      <c r="K58" s="12" t="s">
        <v>228</v>
      </c>
      <c r="L58" s="12" t="s">
        <v>309</v>
      </c>
      <c r="M58" s="12" t="s">
        <v>309</v>
      </c>
      <c r="N58" s="12" t="s">
        <v>345</v>
      </c>
      <c r="O58" s="12"/>
      <c r="P58" s="21"/>
      <c r="Q58" s="140"/>
      <c r="R58" s="140"/>
      <c r="S58" s="12"/>
      <c r="T58" s="12"/>
      <c r="U58" s="12" t="s">
        <v>53</v>
      </c>
      <c r="V58" s="12" t="s">
        <v>53</v>
      </c>
      <c r="W58" s="12"/>
      <c r="X58" s="12"/>
      <c r="Y58" s="12"/>
      <c r="Z58" s="12"/>
      <c r="AA58" s="12" t="s">
        <v>52</v>
      </c>
      <c r="AB58" s="20" t="s">
        <v>283</v>
      </c>
    </row>
    <row r="59" spans="1:28" x14ac:dyDescent="0.25">
      <c r="A59" s="14" t="s">
        <v>3</v>
      </c>
      <c r="B59" s="15" t="s">
        <v>370</v>
      </c>
      <c r="C59" s="16" t="s">
        <v>371</v>
      </c>
      <c r="D59" s="17"/>
      <c r="E59" s="17" t="s">
        <v>372</v>
      </c>
      <c r="F59" s="17"/>
      <c r="G59" s="17"/>
      <c r="H59" s="18" t="s">
        <v>55</v>
      </c>
      <c r="I59" s="14" t="s">
        <v>55</v>
      </c>
      <c r="J59" s="14" t="s">
        <v>228</v>
      </c>
      <c r="K59" s="14" t="s">
        <v>228</v>
      </c>
      <c r="L59" s="14" t="s">
        <v>269</v>
      </c>
      <c r="M59" s="14" t="s">
        <v>269</v>
      </c>
      <c r="N59" s="14" t="s">
        <v>269</v>
      </c>
      <c r="O59" s="14"/>
      <c r="P59" s="19"/>
      <c r="Q59" s="139"/>
      <c r="R59" s="139"/>
      <c r="S59" s="18"/>
      <c r="T59" s="18"/>
      <c r="U59" s="18"/>
      <c r="V59" s="18"/>
      <c r="W59" s="18"/>
      <c r="X59" s="18"/>
      <c r="Y59" s="18"/>
      <c r="Z59" s="18" t="s">
        <v>55</v>
      </c>
      <c r="AA59" s="14"/>
      <c r="AB59" s="20"/>
    </row>
    <row r="60" spans="1:28" x14ac:dyDescent="0.25">
      <c r="A60" s="12" t="s">
        <v>3</v>
      </c>
      <c r="B60" s="15" t="s">
        <v>373</v>
      </c>
      <c r="C60" s="20" t="s">
        <v>374</v>
      </c>
      <c r="D60" s="12"/>
      <c r="E60" s="12" t="s">
        <v>59</v>
      </c>
      <c r="F60" s="12"/>
      <c r="G60" s="12"/>
      <c r="H60" s="12" t="s">
        <v>53</v>
      </c>
      <c r="I60" s="12" t="s">
        <v>53</v>
      </c>
      <c r="J60" s="12" t="s">
        <v>269</v>
      </c>
      <c r="K60" s="12" t="s">
        <v>269</v>
      </c>
      <c r="L60" s="12" t="s">
        <v>86</v>
      </c>
      <c r="M60" s="12" t="s">
        <v>86</v>
      </c>
      <c r="N60" s="12" t="s">
        <v>86</v>
      </c>
      <c r="O60" s="12"/>
      <c r="P60" s="21"/>
      <c r="Q60" s="140"/>
      <c r="R60" s="140"/>
      <c r="S60" s="12"/>
      <c r="T60" s="12"/>
      <c r="U60" s="12"/>
      <c r="V60" s="12"/>
      <c r="W60" s="12"/>
      <c r="X60" s="12"/>
      <c r="Y60" s="12"/>
      <c r="Z60" s="12" t="s">
        <v>53</v>
      </c>
      <c r="AA60" s="12" t="s">
        <v>52</v>
      </c>
      <c r="AB60" s="20" t="s">
        <v>283</v>
      </c>
    </row>
    <row r="61" spans="1:28" x14ac:dyDescent="0.25">
      <c r="A61" s="12" t="s">
        <v>3</v>
      </c>
      <c r="B61" s="15" t="s">
        <v>375</v>
      </c>
      <c r="C61" s="20" t="s">
        <v>376</v>
      </c>
      <c r="D61" s="12"/>
      <c r="E61" s="12" t="s">
        <v>59</v>
      </c>
      <c r="F61" s="12"/>
      <c r="G61" s="12"/>
      <c r="H61" s="12" t="s">
        <v>53</v>
      </c>
      <c r="I61" s="12" t="s">
        <v>53</v>
      </c>
      <c r="J61" s="12" t="s">
        <v>269</v>
      </c>
      <c r="K61" s="12" t="s">
        <v>269</v>
      </c>
      <c r="L61" s="12" t="s">
        <v>86</v>
      </c>
      <c r="M61" s="12" t="s">
        <v>86</v>
      </c>
      <c r="N61" s="12" t="s">
        <v>86</v>
      </c>
      <c r="O61" s="12"/>
      <c r="P61" s="21"/>
      <c r="Q61" s="140"/>
      <c r="R61" s="140"/>
      <c r="S61" s="12"/>
      <c r="T61" s="12"/>
      <c r="U61" s="12"/>
      <c r="V61" s="12"/>
      <c r="W61" s="12"/>
      <c r="X61" s="12"/>
      <c r="Y61" s="12"/>
      <c r="Z61" s="12" t="s">
        <v>53</v>
      </c>
      <c r="AA61" s="12" t="s">
        <v>53</v>
      </c>
      <c r="AB61" s="20" t="s">
        <v>231</v>
      </c>
    </row>
    <row r="62" spans="1:28" x14ac:dyDescent="0.25">
      <c r="A62" s="14" t="s">
        <v>3</v>
      </c>
      <c r="B62" s="15" t="s">
        <v>377</v>
      </c>
      <c r="C62" s="16" t="s">
        <v>378</v>
      </c>
      <c r="D62" s="17"/>
      <c r="E62" s="17" t="s">
        <v>309</v>
      </c>
      <c r="F62" s="17"/>
      <c r="G62" s="17"/>
      <c r="H62" s="18" t="s">
        <v>55</v>
      </c>
      <c r="I62" s="14" t="s">
        <v>55</v>
      </c>
      <c r="J62" s="14" t="s">
        <v>228</v>
      </c>
      <c r="K62" s="14" t="s">
        <v>228</v>
      </c>
      <c r="L62" s="14" t="s">
        <v>309</v>
      </c>
      <c r="M62" s="14" t="s">
        <v>309</v>
      </c>
      <c r="N62" s="14" t="s">
        <v>345</v>
      </c>
      <c r="O62" s="14"/>
      <c r="P62" s="19"/>
      <c r="Q62" s="139"/>
      <c r="R62" s="139"/>
      <c r="S62" s="18"/>
      <c r="T62" s="18"/>
      <c r="U62" s="18"/>
      <c r="V62" s="18"/>
      <c r="W62" s="18"/>
      <c r="X62" s="18" t="s">
        <v>53</v>
      </c>
      <c r="Y62" s="18"/>
      <c r="Z62" s="18" t="s">
        <v>53</v>
      </c>
      <c r="AA62" s="14"/>
      <c r="AB62" s="20"/>
    </row>
    <row r="63" spans="1:28" ht="21" x14ac:dyDescent="0.25">
      <c r="A63" s="12" t="s">
        <v>3</v>
      </c>
      <c r="B63" s="15" t="s">
        <v>379</v>
      </c>
      <c r="C63" s="20" t="s">
        <v>380</v>
      </c>
      <c r="D63" s="12"/>
      <c r="E63" s="12" t="s">
        <v>59</v>
      </c>
      <c r="F63" s="12"/>
      <c r="G63" s="12"/>
      <c r="H63" s="12" t="s">
        <v>53</v>
      </c>
      <c r="I63" s="12" t="s">
        <v>53</v>
      </c>
      <c r="J63" s="12" t="s">
        <v>269</v>
      </c>
      <c r="K63" s="12" t="s">
        <v>269</v>
      </c>
      <c r="L63" s="12" t="s">
        <v>86</v>
      </c>
      <c r="M63" s="12" t="s">
        <v>86</v>
      </c>
      <c r="N63" s="12" t="s">
        <v>86</v>
      </c>
      <c r="O63" s="12"/>
      <c r="P63" s="21"/>
      <c r="Q63" s="140"/>
      <c r="R63" s="140"/>
      <c r="S63" s="12"/>
      <c r="T63" s="12"/>
      <c r="U63" s="12"/>
      <c r="V63" s="12"/>
      <c r="W63" s="12"/>
      <c r="X63" s="12"/>
      <c r="Y63" s="12"/>
      <c r="Z63" s="12" t="s">
        <v>53</v>
      </c>
      <c r="AA63" s="12" t="s">
        <v>54</v>
      </c>
      <c r="AB63" s="20" t="s">
        <v>0</v>
      </c>
    </row>
    <row r="64" spans="1:28" ht="21" x14ac:dyDescent="0.25">
      <c r="A64" s="12" t="s">
        <v>3</v>
      </c>
      <c r="B64" s="15" t="s">
        <v>381</v>
      </c>
      <c r="C64" s="20" t="s">
        <v>382</v>
      </c>
      <c r="D64" s="12"/>
      <c r="E64" s="12" t="s">
        <v>57</v>
      </c>
      <c r="F64" s="12"/>
      <c r="G64" s="12"/>
      <c r="H64" s="12" t="s">
        <v>53</v>
      </c>
      <c r="I64" s="12" t="s">
        <v>53</v>
      </c>
      <c r="J64" s="12" t="s">
        <v>269</v>
      </c>
      <c r="K64" s="12" t="s">
        <v>269</v>
      </c>
      <c r="L64" s="12" t="s">
        <v>82</v>
      </c>
      <c r="M64" s="12" t="s">
        <v>82</v>
      </c>
      <c r="N64" s="12" t="s">
        <v>90</v>
      </c>
      <c r="O64" s="12"/>
      <c r="P64" s="21"/>
      <c r="Q64" s="140"/>
      <c r="R64" s="140"/>
      <c r="S64" s="12"/>
      <c r="T64" s="12"/>
      <c r="U64" s="12"/>
      <c r="V64" s="12"/>
      <c r="W64" s="12"/>
      <c r="X64" s="12" t="s">
        <v>53</v>
      </c>
      <c r="Y64" s="12"/>
      <c r="Z64" s="12"/>
      <c r="AA64" s="12" t="s">
        <v>54</v>
      </c>
      <c r="AB64" s="20" t="s">
        <v>0</v>
      </c>
    </row>
    <row r="65" spans="1:28" ht="21" x14ac:dyDescent="0.25">
      <c r="A65" s="14" t="s">
        <v>3</v>
      </c>
      <c r="B65" s="15" t="s">
        <v>383</v>
      </c>
      <c r="C65" s="16" t="s">
        <v>384</v>
      </c>
      <c r="D65" s="17" t="s">
        <v>385</v>
      </c>
      <c r="E65" s="17" t="s">
        <v>386</v>
      </c>
      <c r="F65" s="17"/>
      <c r="G65" s="17"/>
      <c r="H65" s="18" t="s">
        <v>80</v>
      </c>
      <c r="I65" s="14" t="s">
        <v>80</v>
      </c>
      <c r="J65" s="14" t="s">
        <v>387</v>
      </c>
      <c r="K65" s="14" t="s">
        <v>387</v>
      </c>
      <c r="L65" s="14" t="s">
        <v>388</v>
      </c>
      <c r="M65" s="14" t="s">
        <v>388</v>
      </c>
      <c r="N65" s="14" t="s">
        <v>388</v>
      </c>
      <c r="O65" s="14" t="s">
        <v>278</v>
      </c>
      <c r="P65" s="19"/>
      <c r="Q65" s="139"/>
      <c r="R65" s="139"/>
      <c r="S65" s="18" t="s">
        <v>53</v>
      </c>
      <c r="T65" s="18" t="s">
        <v>53</v>
      </c>
      <c r="U65" s="18"/>
      <c r="V65" s="18" t="s">
        <v>57</v>
      </c>
      <c r="W65" s="18" t="s">
        <v>57</v>
      </c>
      <c r="X65" s="18" t="s">
        <v>58</v>
      </c>
      <c r="Y65" s="18" t="s">
        <v>55</v>
      </c>
      <c r="Z65" s="18" t="s">
        <v>54</v>
      </c>
      <c r="AA65" s="14"/>
      <c r="AB65" s="20"/>
    </row>
    <row r="66" spans="1:28" x14ac:dyDescent="0.25">
      <c r="A66" s="12" t="s">
        <v>3</v>
      </c>
      <c r="B66" s="15" t="s">
        <v>389</v>
      </c>
      <c r="C66" s="20" t="s">
        <v>390</v>
      </c>
      <c r="D66" s="12" t="s">
        <v>58</v>
      </c>
      <c r="E66" s="12" t="s">
        <v>57</v>
      </c>
      <c r="F66" s="12"/>
      <c r="G66" s="12"/>
      <c r="H66" s="12" t="s">
        <v>59</v>
      </c>
      <c r="I66" s="12" t="s">
        <v>59</v>
      </c>
      <c r="J66" s="12" t="s">
        <v>391</v>
      </c>
      <c r="K66" s="12" t="s">
        <v>391</v>
      </c>
      <c r="L66" s="12" t="s">
        <v>392</v>
      </c>
      <c r="M66" s="12" t="s">
        <v>392</v>
      </c>
      <c r="N66" s="12" t="s">
        <v>393</v>
      </c>
      <c r="O66" s="12" t="s">
        <v>77</v>
      </c>
      <c r="P66" s="21"/>
      <c r="Q66" s="140"/>
      <c r="R66" s="140"/>
      <c r="S66" s="12"/>
      <c r="T66" s="12"/>
      <c r="U66" s="12"/>
      <c r="V66" s="12"/>
      <c r="W66" s="12" t="s">
        <v>53</v>
      </c>
      <c r="X66" s="12" t="s">
        <v>53</v>
      </c>
      <c r="Y66" s="12" t="s">
        <v>55</v>
      </c>
      <c r="Z66" s="12"/>
      <c r="AA66" s="12" t="s">
        <v>53</v>
      </c>
      <c r="AB66" s="20" t="s">
        <v>231</v>
      </c>
    </row>
    <row r="67" spans="1:28" ht="21" x14ac:dyDescent="0.25">
      <c r="A67" s="12" t="s">
        <v>3</v>
      </c>
      <c r="B67" s="15" t="s">
        <v>394</v>
      </c>
      <c r="C67" s="20" t="s">
        <v>395</v>
      </c>
      <c r="D67" s="12"/>
      <c r="E67" s="12" t="s">
        <v>56</v>
      </c>
      <c r="F67" s="12"/>
      <c r="G67" s="12"/>
      <c r="H67" s="12" t="s">
        <v>53</v>
      </c>
      <c r="I67" s="12" t="s">
        <v>53</v>
      </c>
      <c r="J67" s="12" t="s">
        <v>269</v>
      </c>
      <c r="K67" s="12" t="s">
        <v>269</v>
      </c>
      <c r="L67" s="12" t="s">
        <v>86</v>
      </c>
      <c r="M67" s="12" t="s">
        <v>86</v>
      </c>
      <c r="N67" s="12" t="s">
        <v>86</v>
      </c>
      <c r="O67" s="12"/>
      <c r="P67" s="21"/>
      <c r="Q67" s="140"/>
      <c r="R67" s="140"/>
      <c r="S67" s="12"/>
      <c r="T67" s="12"/>
      <c r="U67" s="12"/>
      <c r="V67" s="12"/>
      <c r="W67" s="12" t="s">
        <v>53</v>
      </c>
      <c r="X67" s="12"/>
      <c r="Y67" s="12"/>
      <c r="Z67" s="12"/>
      <c r="AA67" s="12" t="s">
        <v>54</v>
      </c>
      <c r="AB67" s="20" t="s">
        <v>0</v>
      </c>
    </row>
    <row r="68" spans="1:28" ht="21" x14ac:dyDescent="0.25">
      <c r="A68" s="12" t="s">
        <v>3</v>
      </c>
      <c r="B68" s="15" t="s">
        <v>396</v>
      </c>
      <c r="C68" s="20" t="s">
        <v>397</v>
      </c>
      <c r="D68" s="12" t="s">
        <v>57</v>
      </c>
      <c r="E68" s="12"/>
      <c r="F68" s="12"/>
      <c r="G68" s="12"/>
      <c r="H68" s="12" t="s">
        <v>55</v>
      </c>
      <c r="I68" s="12" t="s">
        <v>55</v>
      </c>
      <c r="J68" s="12" t="s">
        <v>228</v>
      </c>
      <c r="K68" s="12" t="s">
        <v>228</v>
      </c>
      <c r="L68" s="12" t="s">
        <v>309</v>
      </c>
      <c r="M68" s="12" t="s">
        <v>309</v>
      </c>
      <c r="N68" s="12" t="s">
        <v>99</v>
      </c>
      <c r="O68" s="12" t="s">
        <v>77</v>
      </c>
      <c r="P68" s="21"/>
      <c r="Q68" s="140"/>
      <c r="R68" s="140"/>
      <c r="S68" s="12"/>
      <c r="T68" s="12"/>
      <c r="U68" s="12"/>
      <c r="V68" s="12"/>
      <c r="W68" s="12" t="s">
        <v>53</v>
      </c>
      <c r="X68" s="12" t="s">
        <v>53</v>
      </c>
      <c r="Y68" s="12"/>
      <c r="Z68" s="12"/>
      <c r="AA68" s="12" t="s">
        <v>54</v>
      </c>
      <c r="AB68" s="20" t="s">
        <v>0</v>
      </c>
    </row>
    <row r="69" spans="1:28" x14ac:dyDescent="0.25">
      <c r="A69" s="12" t="s">
        <v>3</v>
      </c>
      <c r="B69" s="15" t="s">
        <v>398</v>
      </c>
      <c r="C69" s="20" t="s">
        <v>399</v>
      </c>
      <c r="D69" s="12" t="s">
        <v>55</v>
      </c>
      <c r="E69" s="12"/>
      <c r="F69" s="12"/>
      <c r="G69" s="12"/>
      <c r="H69" s="12" t="s">
        <v>55</v>
      </c>
      <c r="I69" s="12" t="s">
        <v>55</v>
      </c>
      <c r="J69" s="12" t="s">
        <v>228</v>
      </c>
      <c r="K69" s="12" t="s">
        <v>228</v>
      </c>
      <c r="L69" s="12" t="s">
        <v>400</v>
      </c>
      <c r="M69" s="12" t="s">
        <v>400</v>
      </c>
      <c r="N69" s="12" t="s">
        <v>401</v>
      </c>
      <c r="O69" s="12" t="s">
        <v>77</v>
      </c>
      <c r="P69" s="21"/>
      <c r="Q69" s="140"/>
      <c r="R69" s="140"/>
      <c r="S69" s="12"/>
      <c r="T69" s="12"/>
      <c r="U69" s="12"/>
      <c r="V69" s="12" t="s">
        <v>55</v>
      </c>
      <c r="W69" s="12"/>
      <c r="X69" s="12"/>
      <c r="Y69" s="12"/>
      <c r="Z69" s="12"/>
      <c r="AA69" s="12" t="s">
        <v>52</v>
      </c>
      <c r="AB69" s="20" t="s">
        <v>283</v>
      </c>
    </row>
    <row r="70" spans="1:28" x14ac:dyDescent="0.25">
      <c r="A70" s="12" t="s">
        <v>3</v>
      </c>
      <c r="B70" s="15" t="s">
        <v>402</v>
      </c>
      <c r="C70" s="20" t="s">
        <v>403</v>
      </c>
      <c r="D70" s="12"/>
      <c r="E70" s="12" t="s">
        <v>57</v>
      </c>
      <c r="F70" s="12"/>
      <c r="G70" s="12"/>
      <c r="H70" s="12" t="s">
        <v>54</v>
      </c>
      <c r="I70" s="12" t="s">
        <v>54</v>
      </c>
      <c r="J70" s="12" t="s">
        <v>278</v>
      </c>
      <c r="K70" s="12" t="s">
        <v>278</v>
      </c>
      <c r="L70" s="12" t="s">
        <v>98</v>
      </c>
      <c r="M70" s="12" t="s">
        <v>98</v>
      </c>
      <c r="N70" s="12" t="s">
        <v>314</v>
      </c>
      <c r="O70" s="12"/>
      <c r="P70" s="21"/>
      <c r="Q70" s="140"/>
      <c r="R70" s="140"/>
      <c r="S70" s="12"/>
      <c r="T70" s="12"/>
      <c r="U70" s="12"/>
      <c r="V70" s="12"/>
      <c r="W70" s="12"/>
      <c r="X70" s="12" t="s">
        <v>54</v>
      </c>
      <c r="Y70" s="12"/>
      <c r="Z70" s="12"/>
      <c r="AA70" s="12" t="s">
        <v>53</v>
      </c>
      <c r="AB70" s="20" t="s">
        <v>231</v>
      </c>
    </row>
    <row r="71" spans="1:28" ht="21" x14ac:dyDescent="0.25">
      <c r="A71" s="12" t="s">
        <v>3</v>
      </c>
      <c r="B71" s="15" t="s">
        <v>404</v>
      </c>
      <c r="C71" s="20" t="s">
        <v>405</v>
      </c>
      <c r="D71" s="12"/>
      <c r="E71" s="12" t="s">
        <v>59</v>
      </c>
      <c r="F71" s="12"/>
      <c r="G71" s="12"/>
      <c r="H71" s="12" t="s">
        <v>54</v>
      </c>
      <c r="I71" s="12" t="s">
        <v>54</v>
      </c>
      <c r="J71" s="12" t="s">
        <v>278</v>
      </c>
      <c r="K71" s="12" t="s">
        <v>278</v>
      </c>
      <c r="L71" s="12" t="s">
        <v>98</v>
      </c>
      <c r="M71" s="12" t="s">
        <v>98</v>
      </c>
      <c r="N71" s="12" t="s">
        <v>314</v>
      </c>
      <c r="O71" s="12"/>
      <c r="P71" s="21"/>
      <c r="Q71" s="140"/>
      <c r="R71" s="140"/>
      <c r="S71" s="12"/>
      <c r="T71" s="12"/>
      <c r="U71" s="12"/>
      <c r="V71" s="12"/>
      <c r="W71" s="12"/>
      <c r="X71" s="12"/>
      <c r="Y71" s="12"/>
      <c r="Z71" s="12" t="s">
        <v>54</v>
      </c>
      <c r="AA71" s="12" t="s">
        <v>54</v>
      </c>
      <c r="AB71" s="20" t="s">
        <v>0</v>
      </c>
    </row>
    <row r="72" spans="1:28" ht="21" x14ac:dyDescent="0.25">
      <c r="A72" s="12" t="s">
        <v>3</v>
      </c>
      <c r="B72" s="15" t="s">
        <v>406</v>
      </c>
      <c r="C72" s="20" t="s">
        <v>407</v>
      </c>
      <c r="D72" s="12" t="s">
        <v>53</v>
      </c>
      <c r="E72" s="12"/>
      <c r="F72" s="12"/>
      <c r="G72" s="12"/>
      <c r="H72" s="12" t="s">
        <v>55</v>
      </c>
      <c r="I72" s="12" t="s">
        <v>55</v>
      </c>
      <c r="J72" s="12" t="s">
        <v>228</v>
      </c>
      <c r="K72" s="12" t="s">
        <v>228</v>
      </c>
      <c r="L72" s="12" t="s">
        <v>309</v>
      </c>
      <c r="M72" s="12" t="s">
        <v>309</v>
      </c>
      <c r="N72" s="12" t="s">
        <v>99</v>
      </c>
      <c r="O72" s="12" t="s">
        <v>77</v>
      </c>
      <c r="P72" s="21"/>
      <c r="Q72" s="140"/>
      <c r="R72" s="140"/>
      <c r="S72" s="12" t="s">
        <v>53</v>
      </c>
      <c r="T72" s="12" t="s">
        <v>53</v>
      </c>
      <c r="U72" s="12"/>
      <c r="V72" s="12"/>
      <c r="W72" s="12"/>
      <c r="X72" s="12"/>
      <c r="Y72" s="12"/>
      <c r="Z72" s="12"/>
      <c r="AA72" s="12" t="s">
        <v>54</v>
      </c>
      <c r="AB72" s="20" t="s">
        <v>0</v>
      </c>
    </row>
    <row r="73" spans="1:28" x14ac:dyDescent="0.25">
      <c r="A73" s="12" t="s">
        <v>3</v>
      </c>
      <c r="B73" s="15" t="s">
        <v>408</v>
      </c>
      <c r="C73" s="20" t="s">
        <v>409</v>
      </c>
      <c r="D73" s="12"/>
      <c r="E73" s="12" t="s">
        <v>55</v>
      </c>
      <c r="F73" s="12"/>
      <c r="G73" s="12"/>
      <c r="H73" s="12" t="s">
        <v>53</v>
      </c>
      <c r="I73" s="12" t="s">
        <v>53</v>
      </c>
      <c r="J73" s="12" t="s">
        <v>269</v>
      </c>
      <c r="K73" s="12" t="s">
        <v>269</v>
      </c>
      <c r="L73" s="12" t="s">
        <v>82</v>
      </c>
      <c r="M73" s="12" t="s">
        <v>82</v>
      </c>
      <c r="N73" s="12" t="s">
        <v>90</v>
      </c>
      <c r="O73" s="12"/>
      <c r="P73" s="21"/>
      <c r="Q73" s="140"/>
      <c r="R73" s="140"/>
      <c r="S73" s="12"/>
      <c r="T73" s="12"/>
      <c r="U73" s="12"/>
      <c r="V73" s="12" t="s">
        <v>53</v>
      </c>
      <c r="W73" s="12"/>
      <c r="X73" s="12"/>
      <c r="Y73" s="12"/>
      <c r="Z73" s="12"/>
      <c r="AA73" s="12" t="s">
        <v>53</v>
      </c>
      <c r="AB73" s="20" t="s">
        <v>231</v>
      </c>
    </row>
    <row r="74" spans="1:28" x14ac:dyDescent="0.25">
      <c r="A74" s="14" t="s">
        <v>3</v>
      </c>
      <c r="B74" s="15" t="s">
        <v>410</v>
      </c>
      <c r="C74" s="16" t="s">
        <v>411</v>
      </c>
      <c r="D74" s="17"/>
      <c r="E74" s="17" t="s">
        <v>52</v>
      </c>
      <c r="F74" s="17"/>
      <c r="G74" s="17"/>
      <c r="H74" s="18" t="s">
        <v>53</v>
      </c>
      <c r="I74" s="14" t="s">
        <v>53</v>
      </c>
      <c r="J74" s="14" t="s">
        <v>269</v>
      </c>
      <c r="K74" s="14" t="s">
        <v>269</v>
      </c>
      <c r="L74" s="14" t="s">
        <v>229</v>
      </c>
      <c r="M74" s="14" t="s">
        <v>229</v>
      </c>
      <c r="N74" s="14" t="s">
        <v>68</v>
      </c>
      <c r="O74" s="14"/>
      <c r="P74" s="19"/>
      <c r="Q74" s="139"/>
      <c r="R74" s="139"/>
      <c r="S74" s="18" t="s">
        <v>53</v>
      </c>
      <c r="T74" s="18"/>
      <c r="U74" s="18"/>
      <c r="V74" s="18"/>
      <c r="W74" s="18"/>
      <c r="X74" s="18"/>
      <c r="Y74" s="18"/>
      <c r="Z74" s="18"/>
      <c r="AA74" s="14"/>
      <c r="AB74" s="20"/>
    </row>
    <row r="75" spans="1:28" x14ac:dyDescent="0.25">
      <c r="A75" s="12" t="s">
        <v>3</v>
      </c>
      <c r="B75" s="15" t="s">
        <v>412</v>
      </c>
      <c r="C75" s="20" t="s">
        <v>411</v>
      </c>
      <c r="D75" s="12"/>
      <c r="E75" s="12" t="s">
        <v>52</v>
      </c>
      <c r="F75" s="12"/>
      <c r="G75" s="12"/>
      <c r="H75" s="12" t="s">
        <v>53</v>
      </c>
      <c r="I75" s="12" t="s">
        <v>53</v>
      </c>
      <c r="J75" s="12" t="s">
        <v>269</v>
      </c>
      <c r="K75" s="12" t="s">
        <v>269</v>
      </c>
      <c r="L75" s="12" t="s">
        <v>229</v>
      </c>
      <c r="M75" s="12" t="s">
        <v>229</v>
      </c>
      <c r="N75" s="12" t="s">
        <v>68</v>
      </c>
      <c r="O75" s="12"/>
      <c r="P75" s="21"/>
      <c r="Q75" s="140"/>
      <c r="R75" s="140"/>
      <c r="S75" s="12" t="s">
        <v>53</v>
      </c>
      <c r="T75" s="12"/>
      <c r="U75" s="12"/>
      <c r="V75" s="12"/>
      <c r="W75" s="12"/>
      <c r="X75" s="12"/>
      <c r="Y75" s="12"/>
      <c r="Z75" s="12"/>
      <c r="AA75" s="12" t="s">
        <v>52</v>
      </c>
      <c r="AB75" s="20" t="s">
        <v>283</v>
      </c>
    </row>
    <row r="76" spans="1:28" x14ac:dyDescent="0.25">
      <c r="A76" s="200" t="s">
        <v>413</v>
      </c>
      <c r="B76" s="200"/>
      <c r="C76" s="200"/>
      <c r="D76" s="200"/>
      <c r="E76" s="200"/>
      <c r="F76" s="200"/>
      <c r="G76" s="200"/>
      <c r="H76" s="13" t="s">
        <v>63</v>
      </c>
      <c r="I76" s="13" t="s">
        <v>63</v>
      </c>
      <c r="J76" s="13" t="s">
        <v>414</v>
      </c>
      <c r="K76" s="13" t="s">
        <v>414</v>
      </c>
      <c r="L76" s="13" t="s">
        <v>415</v>
      </c>
      <c r="M76" s="13" t="s">
        <v>415</v>
      </c>
      <c r="N76" s="13" t="s">
        <v>416</v>
      </c>
      <c r="O76" s="13" t="s">
        <v>55</v>
      </c>
      <c r="P76" s="13"/>
      <c r="Q76" s="141"/>
      <c r="R76" s="141"/>
      <c r="S76" s="13" t="s">
        <v>54</v>
      </c>
      <c r="T76" s="13"/>
      <c r="U76" s="13" t="s">
        <v>55</v>
      </c>
      <c r="V76" s="13"/>
      <c r="W76" s="13"/>
      <c r="X76" s="13"/>
      <c r="Y76" s="13" t="s">
        <v>55</v>
      </c>
      <c r="Z76" s="13" t="s">
        <v>53</v>
      </c>
      <c r="AA76" s="202"/>
      <c r="AB76" s="202"/>
    </row>
    <row r="77" spans="1:28" ht="21" x14ac:dyDescent="0.25">
      <c r="A77" s="14" t="s">
        <v>3</v>
      </c>
      <c r="B77" s="15" t="s">
        <v>417</v>
      </c>
      <c r="C77" s="16" t="s">
        <v>418</v>
      </c>
      <c r="D77" s="17"/>
      <c r="E77" s="17" t="s">
        <v>58</v>
      </c>
      <c r="F77" s="17"/>
      <c r="G77" s="17"/>
      <c r="H77" s="18" t="s">
        <v>53</v>
      </c>
      <c r="I77" s="14" t="s">
        <v>53</v>
      </c>
      <c r="J77" s="14" t="s">
        <v>269</v>
      </c>
      <c r="K77" s="14" t="s">
        <v>269</v>
      </c>
      <c r="L77" s="14" t="s">
        <v>86</v>
      </c>
      <c r="M77" s="14" t="s">
        <v>86</v>
      </c>
      <c r="N77" s="14" t="s">
        <v>86</v>
      </c>
      <c r="O77" s="14"/>
      <c r="P77" s="19"/>
      <c r="Q77" s="139"/>
      <c r="R77" s="139"/>
      <c r="S77" s="18"/>
      <c r="T77" s="18"/>
      <c r="U77" s="18"/>
      <c r="V77" s="18"/>
      <c r="W77" s="18"/>
      <c r="X77" s="18"/>
      <c r="Y77" s="18" t="s">
        <v>53</v>
      </c>
      <c r="Z77" s="18"/>
      <c r="AA77" s="14"/>
      <c r="AB77" s="20"/>
    </row>
    <row r="78" spans="1:28" x14ac:dyDescent="0.25">
      <c r="A78" s="12" t="s">
        <v>3</v>
      </c>
      <c r="B78" s="15" t="s">
        <v>419</v>
      </c>
      <c r="C78" s="20" t="s">
        <v>420</v>
      </c>
      <c r="D78" s="12"/>
      <c r="E78" s="12" t="s">
        <v>58</v>
      </c>
      <c r="F78" s="12"/>
      <c r="G78" s="12"/>
      <c r="H78" s="12" t="s">
        <v>53</v>
      </c>
      <c r="I78" s="12" t="s">
        <v>53</v>
      </c>
      <c r="J78" s="12" t="s">
        <v>269</v>
      </c>
      <c r="K78" s="12" t="s">
        <v>269</v>
      </c>
      <c r="L78" s="12" t="s">
        <v>86</v>
      </c>
      <c r="M78" s="12" t="s">
        <v>86</v>
      </c>
      <c r="N78" s="12" t="s">
        <v>86</v>
      </c>
      <c r="O78" s="12"/>
      <c r="P78" s="21"/>
      <c r="Q78" s="140"/>
      <c r="R78" s="140"/>
      <c r="S78" s="12"/>
      <c r="T78" s="12"/>
      <c r="U78" s="12"/>
      <c r="V78" s="12"/>
      <c r="W78" s="12"/>
      <c r="X78" s="12"/>
      <c r="Y78" s="12" t="s">
        <v>53</v>
      </c>
      <c r="Z78" s="12"/>
      <c r="AA78" s="12" t="s">
        <v>52</v>
      </c>
      <c r="AB78" s="20" t="s">
        <v>283</v>
      </c>
    </row>
    <row r="79" spans="1:28" x14ac:dyDescent="0.25">
      <c r="A79" s="12" t="s">
        <v>4</v>
      </c>
      <c r="B79" s="15" t="s">
        <v>421</v>
      </c>
      <c r="C79" s="20" t="s">
        <v>422</v>
      </c>
      <c r="D79" s="12"/>
      <c r="E79" s="12" t="s">
        <v>58</v>
      </c>
      <c r="F79" s="12"/>
      <c r="G79" s="12"/>
      <c r="H79" s="12" t="s">
        <v>53</v>
      </c>
      <c r="I79" s="12" t="s">
        <v>53</v>
      </c>
      <c r="J79" s="12" t="s">
        <v>269</v>
      </c>
      <c r="K79" s="12" t="s">
        <v>269</v>
      </c>
      <c r="L79" s="12" t="s">
        <v>86</v>
      </c>
      <c r="M79" s="12" t="s">
        <v>86</v>
      </c>
      <c r="N79" s="12" t="s">
        <v>86</v>
      </c>
      <c r="O79" s="12"/>
      <c r="P79" s="21"/>
      <c r="Q79" s="140"/>
      <c r="R79" s="140"/>
      <c r="S79" s="12"/>
      <c r="T79" s="12"/>
      <c r="U79" s="12"/>
      <c r="V79" s="12"/>
      <c r="W79" s="12"/>
      <c r="X79" s="12"/>
      <c r="Y79" s="12" t="s">
        <v>53</v>
      </c>
      <c r="Z79" s="12"/>
      <c r="AA79" s="12" t="s">
        <v>52</v>
      </c>
      <c r="AB79" s="20" t="s">
        <v>283</v>
      </c>
    </row>
    <row r="80" spans="1:28" ht="21" x14ac:dyDescent="0.25">
      <c r="A80" s="14" t="s">
        <v>3</v>
      </c>
      <c r="B80" s="15" t="s">
        <v>423</v>
      </c>
      <c r="C80" s="16" t="s">
        <v>424</v>
      </c>
      <c r="D80" s="17"/>
      <c r="E80" s="17" t="s">
        <v>58</v>
      </c>
      <c r="F80" s="17"/>
      <c r="G80" s="17"/>
      <c r="H80" s="18" t="s">
        <v>53</v>
      </c>
      <c r="I80" s="14" t="s">
        <v>53</v>
      </c>
      <c r="J80" s="14" t="s">
        <v>269</v>
      </c>
      <c r="K80" s="14" t="s">
        <v>269</v>
      </c>
      <c r="L80" s="14" t="s">
        <v>86</v>
      </c>
      <c r="M80" s="14" t="s">
        <v>86</v>
      </c>
      <c r="N80" s="14" t="s">
        <v>86</v>
      </c>
      <c r="O80" s="14"/>
      <c r="P80" s="19"/>
      <c r="Q80" s="139"/>
      <c r="R80" s="139"/>
      <c r="S80" s="18"/>
      <c r="T80" s="18"/>
      <c r="U80" s="18"/>
      <c r="V80" s="18"/>
      <c r="W80" s="18"/>
      <c r="X80" s="18"/>
      <c r="Y80" s="18" t="s">
        <v>53</v>
      </c>
      <c r="Z80" s="18"/>
      <c r="AA80" s="14"/>
      <c r="AB80" s="20"/>
    </row>
    <row r="81" spans="1:28" x14ac:dyDescent="0.25">
      <c r="A81" s="12" t="s">
        <v>3</v>
      </c>
      <c r="B81" s="15" t="s">
        <v>425</v>
      </c>
      <c r="C81" s="20" t="s">
        <v>426</v>
      </c>
      <c r="D81" s="12"/>
      <c r="E81" s="12" t="s">
        <v>58</v>
      </c>
      <c r="F81" s="12"/>
      <c r="G81" s="12"/>
      <c r="H81" s="12" t="s">
        <v>53</v>
      </c>
      <c r="I81" s="12" t="s">
        <v>53</v>
      </c>
      <c r="J81" s="12" t="s">
        <v>269</v>
      </c>
      <c r="K81" s="12" t="s">
        <v>269</v>
      </c>
      <c r="L81" s="12" t="s">
        <v>86</v>
      </c>
      <c r="M81" s="12" t="s">
        <v>86</v>
      </c>
      <c r="N81" s="12" t="s">
        <v>86</v>
      </c>
      <c r="O81" s="12"/>
      <c r="P81" s="21"/>
      <c r="Q81" s="140"/>
      <c r="R81" s="140"/>
      <c r="S81" s="12"/>
      <c r="T81" s="12"/>
      <c r="U81" s="12"/>
      <c r="V81" s="12"/>
      <c r="W81" s="12"/>
      <c r="X81" s="12"/>
      <c r="Y81" s="12" t="s">
        <v>53</v>
      </c>
      <c r="Z81" s="12"/>
      <c r="AA81" s="12" t="s">
        <v>52</v>
      </c>
      <c r="AB81" s="20" t="s">
        <v>283</v>
      </c>
    </row>
    <row r="82" spans="1:28" x14ac:dyDescent="0.25">
      <c r="A82" s="12" t="s">
        <v>4</v>
      </c>
      <c r="B82" s="15" t="s">
        <v>427</v>
      </c>
      <c r="C82" s="20" t="s">
        <v>428</v>
      </c>
      <c r="D82" s="12"/>
      <c r="E82" s="12" t="s">
        <v>58</v>
      </c>
      <c r="F82" s="12"/>
      <c r="G82" s="12"/>
      <c r="H82" s="12" t="s">
        <v>53</v>
      </c>
      <c r="I82" s="12" t="s">
        <v>53</v>
      </c>
      <c r="J82" s="12" t="s">
        <v>269</v>
      </c>
      <c r="K82" s="12" t="s">
        <v>269</v>
      </c>
      <c r="L82" s="12" t="s">
        <v>86</v>
      </c>
      <c r="M82" s="12" t="s">
        <v>86</v>
      </c>
      <c r="N82" s="12" t="s">
        <v>86</v>
      </c>
      <c r="O82" s="12"/>
      <c r="P82" s="21"/>
      <c r="Q82" s="140"/>
      <c r="R82" s="140"/>
      <c r="S82" s="12"/>
      <c r="T82" s="12"/>
      <c r="U82" s="12"/>
      <c r="V82" s="12"/>
      <c r="W82" s="12"/>
      <c r="X82" s="12"/>
      <c r="Y82" s="12" t="s">
        <v>53</v>
      </c>
      <c r="Z82" s="12"/>
      <c r="AA82" s="12" t="s">
        <v>52</v>
      </c>
      <c r="AB82" s="20" t="s">
        <v>283</v>
      </c>
    </row>
    <row r="83" spans="1:28" ht="21" x14ac:dyDescent="0.25">
      <c r="A83" s="14" t="s">
        <v>3</v>
      </c>
      <c r="B83" s="15" t="s">
        <v>429</v>
      </c>
      <c r="C83" s="16" t="s">
        <v>430</v>
      </c>
      <c r="D83" s="17"/>
      <c r="E83" s="17" t="s">
        <v>52</v>
      </c>
      <c r="F83" s="17"/>
      <c r="G83" s="17"/>
      <c r="H83" s="18" t="s">
        <v>54</v>
      </c>
      <c r="I83" s="14" t="s">
        <v>54</v>
      </c>
      <c r="J83" s="14" t="s">
        <v>278</v>
      </c>
      <c r="K83" s="14" t="s">
        <v>278</v>
      </c>
      <c r="L83" s="14" t="s">
        <v>229</v>
      </c>
      <c r="M83" s="14" t="s">
        <v>229</v>
      </c>
      <c r="N83" s="14" t="s">
        <v>229</v>
      </c>
      <c r="O83" s="14"/>
      <c r="P83" s="19"/>
      <c r="Q83" s="139"/>
      <c r="R83" s="139"/>
      <c r="S83" s="18" t="s">
        <v>54</v>
      </c>
      <c r="T83" s="18"/>
      <c r="U83" s="18"/>
      <c r="V83" s="18"/>
      <c r="W83" s="18"/>
      <c r="X83" s="18"/>
      <c r="Y83" s="18"/>
      <c r="Z83" s="18"/>
      <c r="AA83" s="14"/>
      <c r="AB83" s="20"/>
    </row>
    <row r="84" spans="1:28" x14ac:dyDescent="0.25">
      <c r="A84" s="12" t="s">
        <v>3</v>
      </c>
      <c r="B84" s="15" t="s">
        <v>431</v>
      </c>
      <c r="C84" s="20" t="s">
        <v>432</v>
      </c>
      <c r="D84" s="12"/>
      <c r="E84" s="12" t="s">
        <v>52</v>
      </c>
      <c r="F84" s="12"/>
      <c r="G84" s="12"/>
      <c r="H84" s="12" t="s">
        <v>54</v>
      </c>
      <c r="I84" s="12" t="s">
        <v>54</v>
      </c>
      <c r="J84" s="12" t="s">
        <v>278</v>
      </c>
      <c r="K84" s="12" t="s">
        <v>278</v>
      </c>
      <c r="L84" s="12" t="s">
        <v>229</v>
      </c>
      <c r="M84" s="12" t="s">
        <v>229</v>
      </c>
      <c r="N84" s="12" t="s">
        <v>229</v>
      </c>
      <c r="O84" s="12"/>
      <c r="P84" s="21"/>
      <c r="Q84" s="140"/>
      <c r="R84" s="140"/>
      <c r="S84" s="12" t="s">
        <v>54</v>
      </c>
      <c r="T84" s="12"/>
      <c r="U84" s="12"/>
      <c r="V84" s="12"/>
      <c r="W84" s="12"/>
      <c r="X84" s="12"/>
      <c r="Y84" s="12"/>
      <c r="Z84" s="12"/>
      <c r="AA84" s="12" t="s">
        <v>52</v>
      </c>
      <c r="AB84" s="20" t="s">
        <v>283</v>
      </c>
    </row>
    <row r="85" spans="1:28" x14ac:dyDescent="0.25">
      <c r="A85" s="12" t="s">
        <v>4</v>
      </c>
      <c r="B85" s="15" t="s">
        <v>433</v>
      </c>
      <c r="C85" s="20" t="s">
        <v>434</v>
      </c>
      <c r="D85" s="12"/>
      <c r="E85" s="12" t="s">
        <v>52</v>
      </c>
      <c r="F85" s="12"/>
      <c r="G85" s="12"/>
      <c r="H85" s="12" t="s">
        <v>54</v>
      </c>
      <c r="I85" s="12" t="s">
        <v>54</v>
      </c>
      <c r="J85" s="12" t="s">
        <v>278</v>
      </c>
      <c r="K85" s="12" t="s">
        <v>278</v>
      </c>
      <c r="L85" s="12" t="s">
        <v>229</v>
      </c>
      <c r="M85" s="12" t="s">
        <v>229</v>
      </c>
      <c r="N85" s="12" t="s">
        <v>229</v>
      </c>
      <c r="O85" s="12"/>
      <c r="P85" s="21"/>
      <c r="Q85" s="140"/>
      <c r="R85" s="140"/>
      <c r="S85" s="12" t="s">
        <v>54</v>
      </c>
      <c r="T85" s="12"/>
      <c r="U85" s="12"/>
      <c r="V85" s="12"/>
      <c r="W85" s="12"/>
      <c r="X85" s="12"/>
      <c r="Y85" s="12"/>
      <c r="Z85" s="12"/>
      <c r="AA85" s="12" t="s">
        <v>52</v>
      </c>
      <c r="AB85" s="20" t="s">
        <v>283</v>
      </c>
    </row>
    <row r="86" spans="1:28" ht="21" x14ac:dyDescent="0.25">
      <c r="A86" s="14" t="s">
        <v>3</v>
      </c>
      <c r="B86" s="15" t="s">
        <v>435</v>
      </c>
      <c r="C86" s="16" t="s">
        <v>436</v>
      </c>
      <c r="D86" s="17"/>
      <c r="E86" s="17" t="s">
        <v>54</v>
      </c>
      <c r="F86" s="17"/>
      <c r="G86" s="17"/>
      <c r="H86" s="18" t="s">
        <v>55</v>
      </c>
      <c r="I86" s="14" t="s">
        <v>55</v>
      </c>
      <c r="J86" s="14" t="s">
        <v>228</v>
      </c>
      <c r="K86" s="14" t="s">
        <v>228</v>
      </c>
      <c r="L86" s="14" t="s">
        <v>269</v>
      </c>
      <c r="M86" s="14" t="s">
        <v>269</v>
      </c>
      <c r="N86" s="14" t="s">
        <v>269</v>
      </c>
      <c r="O86" s="14"/>
      <c r="P86" s="19"/>
      <c r="Q86" s="139"/>
      <c r="R86" s="139"/>
      <c r="S86" s="18"/>
      <c r="T86" s="18"/>
      <c r="U86" s="18" t="s">
        <v>55</v>
      </c>
      <c r="V86" s="18"/>
      <c r="W86" s="18"/>
      <c r="X86" s="18"/>
      <c r="Y86" s="18"/>
      <c r="Z86" s="18"/>
      <c r="AA86" s="14"/>
      <c r="AB86" s="20"/>
    </row>
    <row r="87" spans="1:28" x14ac:dyDescent="0.25">
      <c r="A87" s="12" t="s">
        <v>3</v>
      </c>
      <c r="B87" s="15" t="s">
        <v>437</v>
      </c>
      <c r="C87" s="20" t="s">
        <v>438</v>
      </c>
      <c r="D87" s="12"/>
      <c r="E87" s="12" t="s">
        <v>54</v>
      </c>
      <c r="F87" s="12"/>
      <c r="G87" s="12"/>
      <c r="H87" s="12" t="s">
        <v>55</v>
      </c>
      <c r="I87" s="12" t="s">
        <v>55</v>
      </c>
      <c r="J87" s="12" t="s">
        <v>228</v>
      </c>
      <c r="K87" s="12" t="s">
        <v>228</v>
      </c>
      <c r="L87" s="12" t="s">
        <v>269</v>
      </c>
      <c r="M87" s="12" t="s">
        <v>269</v>
      </c>
      <c r="N87" s="12" t="s">
        <v>269</v>
      </c>
      <c r="O87" s="12"/>
      <c r="P87" s="21"/>
      <c r="Q87" s="140"/>
      <c r="R87" s="140"/>
      <c r="S87" s="12"/>
      <c r="T87" s="12"/>
      <c r="U87" s="12" t="s">
        <v>55</v>
      </c>
      <c r="V87" s="12"/>
      <c r="W87" s="12"/>
      <c r="X87" s="12"/>
      <c r="Y87" s="12"/>
      <c r="Z87" s="12"/>
      <c r="AA87" s="12" t="s">
        <v>52</v>
      </c>
      <c r="AB87" s="20" t="s">
        <v>283</v>
      </c>
    </row>
    <row r="88" spans="1:28" x14ac:dyDescent="0.25">
      <c r="A88" s="12" t="s">
        <v>4</v>
      </c>
      <c r="B88" s="15" t="s">
        <v>439</v>
      </c>
      <c r="C88" s="20" t="s">
        <v>440</v>
      </c>
      <c r="D88" s="12"/>
      <c r="E88" s="12" t="s">
        <v>54</v>
      </c>
      <c r="F88" s="12"/>
      <c r="G88" s="12"/>
      <c r="H88" s="12" t="s">
        <v>55</v>
      </c>
      <c r="I88" s="12" t="s">
        <v>55</v>
      </c>
      <c r="J88" s="12" t="s">
        <v>228</v>
      </c>
      <c r="K88" s="12" t="s">
        <v>228</v>
      </c>
      <c r="L88" s="12" t="s">
        <v>269</v>
      </c>
      <c r="M88" s="12" t="s">
        <v>269</v>
      </c>
      <c r="N88" s="12" t="s">
        <v>269</v>
      </c>
      <c r="O88" s="12"/>
      <c r="P88" s="21"/>
      <c r="Q88" s="140"/>
      <c r="R88" s="140"/>
      <c r="S88" s="12"/>
      <c r="T88" s="12"/>
      <c r="U88" s="12" t="s">
        <v>55</v>
      </c>
      <c r="V88" s="12"/>
      <c r="W88" s="12"/>
      <c r="X88" s="12"/>
      <c r="Y88" s="12"/>
      <c r="Z88" s="12"/>
      <c r="AA88" s="12" t="s">
        <v>52</v>
      </c>
      <c r="AB88" s="20" t="s">
        <v>283</v>
      </c>
    </row>
    <row r="89" spans="1:28" ht="21" x14ac:dyDescent="0.25">
      <c r="A89" s="14" t="s">
        <v>3</v>
      </c>
      <c r="B89" s="15" t="s">
        <v>441</v>
      </c>
      <c r="C89" s="16" t="s">
        <v>442</v>
      </c>
      <c r="D89" s="17"/>
      <c r="E89" s="17" t="s">
        <v>59</v>
      </c>
      <c r="F89" s="17"/>
      <c r="G89" s="17"/>
      <c r="H89" s="18" t="s">
        <v>53</v>
      </c>
      <c r="I89" s="14" t="s">
        <v>53</v>
      </c>
      <c r="J89" s="14" t="s">
        <v>269</v>
      </c>
      <c r="K89" s="14" t="s">
        <v>269</v>
      </c>
      <c r="L89" s="14" t="s">
        <v>86</v>
      </c>
      <c r="M89" s="14" t="s">
        <v>86</v>
      </c>
      <c r="N89" s="14" t="s">
        <v>86</v>
      </c>
      <c r="O89" s="14"/>
      <c r="P89" s="19"/>
      <c r="Q89" s="139"/>
      <c r="R89" s="139"/>
      <c r="S89" s="18"/>
      <c r="T89" s="18"/>
      <c r="U89" s="18"/>
      <c r="V89" s="18"/>
      <c r="W89" s="18"/>
      <c r="X89" s="18"/>
      <c r="Y89" s="18"/>
      <c r="Z89" s="18" t="s">
        <v>53</v>
      </c>
      <c r="AA89" s="14"/>
      <c r="AB89" s="20"/>
    </row>
    <row r="90" spans="1:28" ht="21" x14ac:dyDescent="0.25">
      <c r="A90" s="12" t="s">
        <v>3</v>
      </c>
      <c r="B90" s="15" t="s">
        <v>443</v>
      </c>
      <c r="C90" s="20" t="s">
        <v>444</v>
      </c>
      <c r="D90" s="12"/>
      <c r="E90" s="12" t="s">
        <v>59</v>
      </c>
      <c r="F90" s="12"/>
      <c r="G90" s="12"/>
      <c r="H90" s="12" t="s">
        <v>53</v>
      </c>
      <c r="I90" s="12" t="s">
        <v>53</v>
      </c>
      <c r="J90" s="12" t="s">
        <v>269</v>
      </c>
      <c r="K90" s="12" t="s">
        <v>269</v>
      </c>
      <c r="L90" s="12" t="s">
        <v>86</v>
      </c>
      <c r="M90" s="12" t="s">
        <v>86</v>
      </c>
      <c r="N90" s="12" t="s">
        <v>86</v>
      </c>
      <c r="O90" s="12"/>
      <c r="P90" s="21"/>
      <c r="Q90" s="140"/>
      <c r="R90" s="140"/>
      <c r="S90" s="12"/>
      <c r="T90" s="12"/>
      <c r="U90" s="12"/>
      <c r="V90" s="12"/>
      <c r="W90" s="12"/>
      <c r="X90" s="12"/>
      <c r="Y90" s="12"/>
      <c r="Z90" s="12" t="s">
        <v>53</v>
      </c>
      <c r="AA90" s="12" t="s">
        <v>54</v>
      </c>
      <c r="AB90" s="20" t="s">
        <v>0</v>
      </c>
    </row>
    <row r="91" spans="1:28" ht="21" x14ac:dyDescent="0.25">
      <c r="A91" s="12" t="s">
        <v>4</v>
      </c>
      <c r="B91" s="15" t="s">
        <v>445</v>
      </c>
      <c r="C91" s="20" t="s">
        <v>446</v>
      </c>
      <c r="D91" s="12"/>
      <c r="E91" s="12" t="s">
        <v>59</v>
      </c>
      <c r="F91" s="12"/>
      <c r="G91" s="12"/>
      <c r="H91" s="12" t="s">
        <v>53</v>
      </c>
      <c r="I91" s="12" t="s">
        <v>53</v>
      </c>
      <c r="J91" s="12" t="s">
        <v>269</v>
      </c>
      <c r="K91" s="12" t="s">
        <v>269</v>
      </c>
      <c r="L91" s="12" t="s">
        <v>86</v>
      </c>
      <c r="M91" s="12" t="s">
        <v>86</v>
      </c>
      <c r="N91" s="12" t="s">
        <v>86</v>
      </c>
      <c r="O91" s="12"/>
      <c r="P91" s="21"/>
      <c r="Q91" s="140"/>
      <c r="R91" s="140"/>
      <c r="S91" s="12"/>
      <c r="T91" s="12"/>
      <c r="U91" s="12"/>
      <c r="V91" s="12"/>
      <c r="W91" s="12"/>
      <c r="X91" s="12"/>
      <c r="Y91" s="12"/>
      <c r="Z91" s="12" t="s">
        <v>53</v>
      </c>
      <c r="AA91" s="12" t="s">
        <v>54</v>
      </c>
      <c r="AB91" s="20" t="s">
        <v>0</v>
      </c>
    </row>
    <row r="92" spans="1:28" ht="21" x14ac:dyDescent="0.25">
      <c r="A92" s="14" t="s">
        <v>3</v>
      </c>
      <c r="B92" s="15" t="s">
        <v>447</v>
      </c>
      <c r="C92" s="16" t="s">
        <v>448</v>
      </c>
      <c r="D92" s="17"/>
      <c r="E92" s="17" t="s">
        <v>449</v>
      </c>
      <c r="F92" s="17"/>
      <c r="G92" s="17"/>
      <c r="H92" s="18"/>
      <c r="I92" s="14"/>
      <c r="J92" s="14" t="s">
        <v>450</v>
      </c>
      <c r="K92" s="14" t="s">
        <v>450</v>
      </c>
      <c r="L92" s="14" t="s">
        <v>341</v>
      </c>
      <c r="M92" s="14" t="s">
        <v>341</v>
      </c>
      <c r="N92" s="14"/>
      <c r="O92" s="14" t="s">
        <v>55</v>
      </c>
      <c r="P92" s="19"/>
      <c r="Q92" s="139"/>
      <c r="R92" s="139"/>
      <c r="S92" s="18"/>
      <c r="T92" s="18"/>
      <c r="U92" s="18"/>
      <c r="V92" s="18"/>
      <c r="W92" s="18"/>
      <c r="X92" s="18"/>
      <c r="Y92" s="18"/>
      <c r="Z92" s="18"/>
      <c r="AA92" s="14"/>
      <c r="AB92" s="20"/>
    </row>
    <row r="93" spans="1:28" ht="21" x14ac:dyDescent="0.25">
      <c r="A93" s="12" t="s">
        <v>3</v>
      </c>
      <c r="B93" s="15" t="s">
        <v>451</v>
      </c>
      <c r="C93" s="20" t="s">
        <v>452</v>
      </c>
      <c r="D93" s="12"/>
      <c r="E93" s="12" t="s">
        <v>449</v>
      </c>
      <c r="F93" s="12"/>
      <c r="G93" s="12"/>
      <c r="H93" s="12"/>
      <c r="I93" s="12"/>
      <c r="J93" s="12" t="s">
        <v>450</v>
      </c>
      <c r="K93" s="12" t="s">
        <v>450</v>
      </c>
      <c r="L93" s="12" t="s">
        <v>341</v>
      </c>
      <c r="M93" s="12" t="s">
        <v>341</v>
      </c>
      <c r="N93" s="12"/>
      <c r="O93" s="12" t="s">
        <v>55</v>
      </c>
      <c r="P93" s="21"/>
      <c r="Q93" s="140"/>
      <c r="R93" s="140"/>
      <c r="S93" s="12"/>
      <c r="T93" s="12"/>
      <c r="U93" s="12"/>
      <c r="V93" s="12"/>
      <c r="W93" s="12"/>
      <c r="X93" s="12"/>
      <c r="Y93" s="12"/>
      <c r="Z93" s="12"/>
      <c r="AA93" s="12" t="s">
        <v>54</v>
      </c>
      <c r="AB93" s="20" t="s">
        <v>0</v>
      </c>
    </row>
    <row r="94" spans="1:28" ht="21" x14ac:dyDescent="0.25">
      <c r="A94" s="12" t="s">
        <v>4</v>
      </c>
      <c r="B94" s="15" t="s">
        <v>453</v>
      </c>
      <c r="C94" s="20" t="s">
        <v>454</v>
      </c>
      <c r="D94" s="12"/>
      <c r="E94" s="12" t="s">
        <v>449</v>
      </c>
      <c r="F94" s="12"/>
      <c r="G94" s="12"/>
      <c r="H94" s="12"/>
      <c r="I94" s="12"/>
      <c r="J94" s="12" t="s">
        <v>450</v>
      </c>
      <c r="K94" s="12" t="s">
        <v>450</v>
      </c>
      <c r="L94" s="12" t="s">
        <v>341</v>
      </c>
      <c r="M94" s="12" t="s">
        <v>341</v>
      </c>
      <c r="N94" s="12"/>
      <c r="O94" s="12" t="s">
        <v>55</v>
      </c>
      <c r="P94" s="21"/>
      <c r="Q94" s="140"/>
      <c r="R94" s="140"/>
      <c r="S94" s="12"/>
      <c r="T94" s="12"/>
      <c r="U94" s="12"/>
      <c r="V94" s="12"/>
      <c r="W94" s="12"/>
      <c r="X94" s="12"/>
      <c r="Y94" s="12"/>
      <c r="Z94" s="12"/>
      <c r="AA94" s="12" t="s">
        <v>54</v>
      </c>
      <c r="AB94" s="20" t="s">
        <v>0</v>
      </c>
    </row>
    <row r="95" spans="1:28" ht="21" x14ac:dyDescent="0.25">
      <c r="A95" s="12" t="s">
        <v>4</v>
      </c>
      <c r="B95" s="15" t="s">
        <v>455</v>
      </c>
      <c r="C95" s="20" t="s">
        <v>456</v>
      </c>
      <c r="D95" s="12"/>
      <c r="E95" s="12" t="s">
        <v>449</v>
      </c>
      <c r="F95" s="12"/>
      <c r="G95" s="12"/>
      <c r="H95" s="12"/>
      <c r="I95" s="12"/>
      <c r="J95" s="12" t="s">
        <v>450</v>
      </c>
      <c r="K95" s="12" t="s">
        <v>450</v>
      </c>
      <c r="L95" s="12" t="s">
        <v>341</v>
      </c>
      <c r="M95" s="12" t="s">
        <v>341</v>
      </c>
      <c r="N95" s="12"/>
      <c r="O95" s="12" t="s">
        <v>55</v>
      </c>
      <c r="P95" s="21"/>
      <c r="Q95" s="140"/>
      <c r="R95" s="140"/>
      <c r="S95" s="12"/>
      <c r="T95" s="12"/>
      <c r="U95" s="12"/>
      <c r="V95" s="12"/>
      <c r="W95" s="12"/>
      <c r="X95" s="12"/>
      <c r="Y95" s="12"/>
      <c r="Z95" s="12"/>
      <c r="AA95" s="12" t="s">
        <v>54</v>
      </c>
      <c r="AB95" s="20" t="s">
        <v>0</v>
      </c>
    </row>
    <row r="96" spans="1:28" x14ac:dyDescent="0.25">
      <c r="A96" s="199" t="s">
        <v>609</v>
      </c>
      <c r="B96" s="199"/>
      <c r="C96" s="199"/>
      <c r="D96" s="199"/>
      <c r="E96" s="199"/>
      <c r="F96" s="199"/>
      <c r="G96" s="199"/>
      <c r="H96" s="75" t="s">
        <v>65</v>
      </c>
      <c r="I96" s="75" t="s">
        <v>65</v>
      </c>
      <c r="J96" s="75" t="s">
        <v>304</v>
      </c>
      <c r="K96" s="75" t="s">
        <v>304</v>
      </c>
      <c r="L96" s="75" t="s">
        <v>304</v>
      </c>
      <c r="M96" s="75" t="s">
        <v>304</v>
      </c>
      <c r="N96" s="75"/>
      <c r="O96" s="75"/>
      <c r="P96" s="75"/>
      <c r="Q96" s="142"/>
      <c r="R96" s="142" t="s">
        <v>54</v>
      </c>
      <c r="S96" s="75"/>
      <c r="T96" s="75" t="s">
        <v>54</v>
      </c>
      <c r="U96" s="75"/>
      <c r="V96" s="75" t="s">
        <v>54</v>
      </c>
      <c r="W96" s="75"/>
      <c r="X96" s="75" t="s">
        <v>54</v>
      </c>
      <c r="Y96" s="75"/>
      <c r="Z96" s="75" t="s">
        <v>54</v>
      </c>
      <c r="AA96" s="202"/>
      <c r="AB96" s="202"/>
    </row>
    <row r="97" spans="1:28" x14ac:dyDescent="0.25">
      <c r="A97" s="200" t="s">
        <v>211</v>
      </c>
      <c r="B97" s="200"/>
      <c r="C97" s="200"/>
      <c r="D97" s="200"/>
      <c r="E97" s="200"/>
      <c r="F97" s="200"/>
      <c r="G97" s="200"/>
      <c r="H97" s="13" t="s">
        <v>60</v>
      </c>
      <c r="I97" s="13" t="s">
        <v>60</v>
      </c>
      <c r="J97" s="56" t="s">
        <v>234</v>
      </c>
      <c r="K97" s="56" t="s">
        <v>234</v>
      </c>
      <c r="L97" s="56" t="s">
        <v>234</v>
      </c>
      <c r="M97" s="56" t="s">
        <v>234</v>
      </c>
      <c r="N97" s="13"/>
      <c r="O97" s="13"/>
      <c r="P97" s="13"/>
      <c r="Q97" s="141"/>
      <c r="R97" s="143" t="s">
        <v>54</v>
      </c>
      <c r="S97" s="13"/>
      <c r="T97" s="13" t="s">
        <v>54</v>
      </c>
      <c r="U97" s="13"/>
      <c r="V97" s="13" t="s">
        <v>54</v>
      </c>
      <c r="W97" s="13"/>
      <c r="X97" s="13"/>
      <c r="Y97" s="13"/>
      <c r="Z97" s="13" t="s">
        <v>54</v>
      </c>
      <c r="AA97" s="202"/>
      <c r="AB97" s="202"/>
    </row>
    <row r="98" spans="1:28" x14ac:dyDescent="0.25">
      <c r="A98" s="14" t="s">
        <v>3</v>
      </c>
      <c r="B98" s="104" t="s">
        <v>636</v>
      </c>
      <c r="C98" s="16" t="s">
        <v>141</v>
      </c>
      <c r="D98" s="49"/>
      <c r="E98" s="49" t="s">
        <v>595</v>
      </c>
      <c r="F98" s="49"/>
      <c r="G98" s="49"/>
      <c r="H98" s="47" t="s">
        <v>57</v>
      </c>
      <c r="I98" s="47" t="s">
        <v>57</v>
      </c>
      <c r="J98" s="47" t="s">
        <v>254</v>
      </c>
      <c r="K98" s="47" t="s">
        <v>254</v>
      </c>
      <c r="L98" s="47" t="s">
        <v>254</v>
      </c>
      <c r="M98" s="47" t="s">
        <v>254</v>
      </c>
      <c r="N98" s="47"/>
      <c r="O98" s="47"/>
      <c r="P98" s="50"/>
      <c r="Q98" s="144"/>
      <c r="R98" s="145" t="s">
        <v>54</v>
      </c>
      <c r="S98" s="47"/>
      <c r="T98" s="47" t="s">
        <v>54</v>
      </c>
      <c r="U98" s="40"/>
      <c r="V98" s="40"/>
      <c r="W98" s="40"/>
      <c r="X98" s="40"/>
      <c r="Y98" s="40"/>
      <c r="Z98" s="40"/>
      <c r="AA98" s="42"/>
      <c r="AB98" s="42"/>
    </row>
    <row r="99" spans="1:28" ht="21" x14ac:dyDescent="0.25">
      <c r="A99" s="12" t="s">
        <v>3</v>
      </c>
      <c r="B99" s="103" t="s">
        <v>635</v>
      </c>
      <c r="C99" s="20" t="s">
        <v>459</v>
      </c>
      <c r="D99" s="45"/>
      <c r="E99" s="51" t="s">
        <v>595</v>
      </c>
      <c r="F99" s="45"/>
      <c r="G99" s="45"/>
      <c r="H99" s="57" t="s">
        <v>54</v>
      </c>
      <c r="I99" s="57" t="s">
        <v>54</v>
      </c>
      <c r="J99" s="57" t="s">
        <v>278</v>
      </c>
      <c r="K99" s="57" t="s">
        <v>278</v>
      </c>
      <c r="L99" s="57" t="s">
        <v>278</v>
      </c>
      <c r="M99" s="57" t="s">
        <v>278</v>
      </c>
      <c r="N99" s="44"/>
      <c r="O99" s="44"/>
      <c r="P99" s="41"/>
      <c r="Q99" s="139"/>
      <c r="R99" s="146" t="s">
        <v>54</v>
      </c>
      <c r="S99" s="46"/>
      <c r="T99" s="46"/>
      <c r="U99" s="46"/>
      <c r="V99" s="46"/>
      <c r="W99" s="46"/>
      <c r="X99" s="46"/>
      <c r="Y99" s="46"/>
      <c r="Z99" s="46"/>
      <c r="AA99" s="12" t="s">
        <v>54</v>
      </c>
      <c r="AB99" s="20" t="s">
        <v>0</v>
      </c>
    </row>
    <row r="100" spans="1:28" x14ac:dyDescent="0.25">
      <c r="A100" s="14" t="s">
        <v>3</v>
      </c>
      <c r="B100" s="15" t="s">
        <v>457</v>
      </c>
      <c r="C100" s="16" t="s">
        <v>141</v>
      </c>
      <c r="D100" s="49"/>
      <c r="E100" s="49" t="s">
        <v>53</v>
      </c>
      <c r="F100" s="49"/>
      <c r="G100" s="49"/>
      <c r="H100" s="47" t="s">
        <v>57</v>
      </c>
      <c r="I100" s="47" t="s">
        <v>57</v>
      </c>
      <c r="J100" s="47" t="s">
        <v>254</v>
      </c>
      <c r="K100" s="47" t="s">
        <v>254</v>
      </c>
      <c r="L100" s="47" t="s">
        <v>254</v>
      </c>
      <c r="M100" s="47" t="s">
        <v>254</v>
      </c>
      <c r="N100" s="47"/>
      <c r="O100" s="47"/>
      <c r="P100" s="50"/>
      <c r="Q100" s="144"/>
      <c r="R100" s="145" t="s">
        <v>54</v>
      </c>
      <c r="S100" s="47"/>
      <c r="T100" s="47" t="s">
        <v>54</v>
      </c>
      <c r="U100" s="47"/>
      <c r="V100" s="47"/>
      <c r="W100" s="47"/>
      <c r="X100" s="47"/>
      <c r="Y100" s="47"/>
      <c r="Z100" s="47"/>
      <c r="AA100" s="47"/>
      <c r="AB100" s="20"/>
    </row>
    <row r="101" spans="1:28" ht="21" x14ac:dyDescent="0.25">
      <c r="A101" s="12" t="s">
        <v>3</v>
      </c>
      <c r="B101" s="15" t="s">
        <v>458</v>
      </c>
      <c r="C101" s="20" t="s">
        <v>459</v>
      </c>
      <c r="D101" s="12"/>
      <c r="E101" s="12" t="s">
        <v>53</v>
      </c>
      <c r="F101" s="12"/>
      <c r="G101" s="12"/>
      <c r="H101" s="12" t="s">
        <v>54</v>
      </c>
      <c r="I101" s="12" t="s">
        <v>54</v>
      </c>
      <c r="J101" s="12" t="s">
        <v>278</v>
      </c>
      <c r="K101" s="12" t="s">
        <v>278</v>
      </c>
      <c r="L101" s="12" t="s">
        <v>278</v>
      </c>
      <c r="M101" s="12" t="s">
        <v>278</v>
      </c>
      <c r="N101" s="44"/>
      <c r="O101" s="12"/>
      <c r="P101" s="21"/>
      <c r="Q101" s="140"/>
      <c r="R101" s="140"/>
      <c r="S101" s="12"/>
      <c r="T101" s="12" t="s">
        <v>54</v>
      </c>
      <c r="U101" s="12"/>
      <c r="V101" s="12"/>
      <c r="W101" s="12"/>
      <c r="X101" s="12"/>
      <c r="Y101" s="12"/>
      <c r="Z101" s="12"/>
      <c r="AA101" s="12" t="s">
        <v>54</v>
      </c>
      <c r="AB101" s="20" t="s">
        <v>0</v>
      </c>
    </row>
    <row r="102" spans="1:28" x14ac:dyDescent="0.25">
      <c r="A102" s="14" t="s">
        <v>3</v>
      </c>
      <c r="B102" s="15" t="s">
        <v>460</v>
      </c>
      <c r="C102" s="16" t="s">
        <v>144</v>
      </c>
      <c r="D102" s="49"/>
      <c r="E102" s="49"/>
      <c r="F102" s="49" t="s">
        <v>98</v>
      </c>
      <c r="G102" s="49"/>
      <c r="H102" s="47" t="s">
        <v>57</v>
      </c>
      <c r="I102" s="47" t="s">
        <v>57</v>
      </c>
      <c r="J102" s="47" t="s">
        <v>254</v>
      </c>
      <c r="K102" s="47" t="s">
        <v>254</v>
      </c>
      <c r="L102" s="47" t="s">
        <v>254</v>
      </c>
      <c r="M102" s="47" t="s">
        <v>254</v>
      </c>
      <c r="N102" s="49"/>
      <c r="O102" s="47"/>
      <c r="P102" s="50"/>
      <c r="Q102" s="144"/>
      <c r="R102" s="144"/>
      <c r="S102" s="47"/>
      <c r="T102" s="47"/>
      <c r="U102" s="47"/>
      <c r="V102" s="47" t="s">
        <v>54</v>
      </c>
      <c r="W102" s="47"/>
      <c r="X102" s="47"/>
      <c r="Y102" s="47"/>
      <c r="Z102" s="47" t="s">
        <v>54</v>
      </c>
      <c r="AA102" s="47"/>
      <c r="AB102" s="20"/>
    </row>
    <row r="103" spans="1:28" ht="31.5" x14ac:dyDescent="0.25">
      <c r="A103" s="12" t="s">
        <v>3</v>
      </c>
      <c r="B103" s="15" t="s">
        <v>461</v>
      </c>
      <c r="C103" s="20" t="s">
        <v>462</v>
      </c>
      <c r="D103" s="12"/>
      <c r="E103" s="12"/>
      <c r="F103" s="12" t="s">
        <v>55</v>
      </c>
      <c r="G103" s="12"/>
      <c r="H103" s="12" t="s">
        <v>54</v>
      </c>
      <c r="I103" s="12" t="s">
        <v>54</v>
      </c>
      <c r="J103" s="12" t="s">
        <v>278</v>
      </c>
      <c r="K103" s="12" t="s">
        <v>278</v>
      </c>
      <c r="L103" s="12" t="s">
        <v>278</v>
      </c>
      <c r="M103" s="12" t="s">
        <v>278</v>
      </c>
      <c r="N103" s="14"/>
      <c r="O103" s="12"/>
      <c r="P103" s="21"/>
      <c r="Q103" s="140"/>
      <c r="R103" s="140"/>
      <c r="S103" s="12"/>
      <c r="T103" s="12"/>
      <c r="U103" s="12"/>
      <c r="V103" s="12" t="s">
        <v>54</v>
      </c>
      <c r="W103" s="12"/>
      <c r="X103" s="12"/>
      <c r="Y103" s="12"/>
      <c r="Z103" s="12"/>
      <c r="AA103" s="12" t="s">
        <v>54</v>
      </c>
      <c r="AB103" s="20" t="s">
        <v>0</v>
      </c>
    </row>
    <row r="104" spans="1:28" ht="21" x14ac:dyDescent="0.25">
      <c r="A104" s="12" t="s">
        <v>3</v>
      </c>
      <c r="B104" s="15" t="s">
        <v>463</v>
      </c>
      <c r="C104" s="20" t="s">
        <v>145</v>
      </c>
      <c r="D104" s="12"/>
      <c r="E104" s="12"/>
      <c r="F104" s="12" t="s">
        <v>59</v>
      </c>
      <c r="G104" s="12"/>
      <c r="H104" s="12" t="s">
        <v>54</v>
      </c>
      <c r="I104" s="12" t="s">
        <v>54</v>
      </c>
      <c r="J104" s="12" t="s">
        <v>278</v>
      </c>
      <c r="K104" s="12" t="s">
        <v>278</v>
      </c>
      <c r="L104" s="12" t="s">
        <v>278</v>
      </c>
      <c r="M104" s="12" t="s">
        <v>278</v>
      </c>
      <c r="N104" s="12"/>
      <c r="O104" s="12"/>
      <c r="P104" s="21"/>
      <c r="Q104" s="140"/>
      <c r="R104" s="140"/>
      <c r="S104" s="12"/>
      <c r="T104" s="12"/>
      <c r="U104" s="12"/>
      <c r="V104" s="12"/>
      <c r="W104" s="12"/>
      <c r="X104" s="12"/>
      <c r="Y104" s="12"/>
      <c r="Z104" s="12" t="s">
        <v>54</v>
      </c>
      <c r="AA104" s="12" t="s">
        <v>54</v>
      </c>
      <c r="AB104" s="20" t="s">
        <v>0</v>
      </c>
    </row>
    <row r="105" spans="1:28" x14ac:dyDescent="0.25">
      <c r="A105" s="200" t="s">
        <v>413</v>
      </c>
      <c r="B105" s="200"/>
      <c r="C105" s="200"/>
      <c r="D105" s="200"/>
      <c r="E105" s="200"/>
      <c r="F105" s="200"/>
      <c r="G105" s="200"/>
      <c r="H105" s="13" t="s">
        <v>54</v>
      </c>
      <c r="I105" s="13" t="s">
        <v>54</v>
      </c>
      <c r="J105" s="13" t="s">
        <v>278</v>
      </c>
      <c r="K105" s="13" t="s">
        <v>278</v>
      </c>
      <c r="L105" s="13" t="s">
        <v>278</v>
      </c>
      <c r="M105" s="13" t="s">
        <v>278</v>
      </c>
      <c r="N105" s="12"/>
      <c r="O105" s="13"/>
      <c r="P105" s="13"/>
      <c r="Q105" s="141"/>
      <c r="R105" s="141"/>
      <c r="S105" s="13"/>
      <c r="T105" s="13"/>
      <c r="U105" s="13"/>
      <c r="V105" s="13"/>
      <c r="W105" s="13"/>
      <c r="X105" s="13" t="s">
        <v>54</v>
      </c>
      <c r="Y105" s="13"/>
      <c r="Z105" s="13"/>
      <c r="AA105" s="202"/>
      <c r="AB105" s="202"/>
    </row>
    <row r="106" spans="1:28" x14ac:dyDescent="0.25">
      <c r="A106" s="14" t="s">
        <v>3</v>
      </c>
      <c r="B106" s="15" t="s">
        <v>464</v>
      </c>
      <c r="C106" s="16" t="s">
        <v>144</v>
      </c>
      <c r="D106" s="17"/>
      <c r="E106" s="17"/>
      <c r="F106" s="17" t="s">
        <v>57</v>
      </c>
      <c r="G106" s="17"/>
      <c r="H106" s="47" t="s">
        <v>54</v>
      </c>
      <c r="I106" s="14" t="s">
        <v>54</v>
      </c>
      <c r="J106" s="14" t="s">
        <v>278</v>
      </c>
      <c r="K106" s="14" t="s">
        <v>278</v>
      </c>
      <c r="L106" s="14" t="s">
        <v>278</v>
      </c>
      <c r="M106" s="14" t="s">
        <v>278</v>
      </c>
      <c r="N106" s="13"/>
      <c r="O106" s="14"/>
      <c r="P106" s="19"/>
      <c r="Q106" s="139"/>
      <c r="R106" s="139"/>
      <c r="S106" s="18"/>
      <c r="T106" s="18"/>
      <c r="U106" s="18"/>
      <c r="V106" s="18"/>
      <c r="W106" s="18"/>
      <c r="X106" s="18" t="s">
        <v>54</v>
      </c>
      <c r="Y106" s="18"/>
      <c r="Z106" s="18"/>
      <c r="AA106" s="14"/>
      <c r="AB106" s="20"/>
    </row>
    <row r="107" spans="1:28" ht="31.5" x14ac:dyDescent="0.25">
      <c r="A107" s="12" t="s">
        <v>3</v>
      </c>
      <c r="B107" s="15" t="s">
        <v>465</v>
      </c>
      <c r="C107" s="20" t="s">
        <v>466</v>
      </c>
      <c r="D107" s="12"/>
      <c r="E107" s="12"/>
      <c r="F107" s="12" t="s">
        <v>57</v>
      </c>
      <c r="G107" s="12"/>
      <c r="H107" s="12" t="s">
        <v>54</v>
      </c>
      <c r="I107" s="12" t="s">
        <v>54</v>
      </c>
      <c r="J107" s="12" t="s">
        <v>278</v>
      </c>
      <c r="K107" s="12" t="s">
        <v>278</v>
      </c>
      <c r="L107" s="12" t="s">
        <v>278</v>
      </c>
      <c r="M107" s="12" t="s">
        <v>278</v>
      </c>
      <c r="N107" s="14"/>
      <c r="O107" s="12"/>
      <c r="P107" s="21"/>
      <c r="Q107" s="140"/>
      <c r="R107" s="140"/>
      <c r="S107" s="12"/>
      <c r="T107" s="12"/>
      <c r="U107" s="12"/>
      <c r="V107" s="12"/>
      <c r="W107" s="12"/>
      <c r="X107" s="12" t="s">
        <v>54</v>
      </c>
      <c r="Y107" s="12"/>
      <c r="Z107" s="12"/>
      <c r="AA107" s="12" t="s">
        <v>54</v>
      </c>
      <c r="AB107" s="20" t="s">
        <v>0</v>
      </c>
    </row>
    <row r="108" spans="1:28" x14ac:dyDescent="0.25">
      <c r="A108" s="200" t="s">
        <v>610</v>
      </c>
      <c r="B108" s="200"/>
      <c r="C108" s="200"/>
      <c r="D108" s="200"/>
      <c r="E108" s="200"/>
      <c r="F108" s="200"/>
      <c r="G108" s="200"/>
      <c r="H108" s="13" t="s">
        <v>57</v>
      </c>
      <c r="I108" s="13" t="s">
        <v>57</v>
      </c>
      <c r="J108" s="13" t="s">
        <v>254</v>
      </c>
      <c r="K108" s="13" t="s">
        <v>254</v>
      </c>
      <c r="L108" s="13" t="s">
        <v>467</v>
      </c>
      <c r="M108" s="13" t="s">
        <v>467</v>
      </c>
      <c r="N108" s="12"/>
      <c r="O108" s="13" t="s">
        <v>229</v>
      </c>
      <c r="P108" s="13"/>
      <c r="Q108" s="141"/>
      <c r="R108" s="141"/>
      <c r="S108" s="13"/>
      <c r="T108" s="13"/>
      <c r="U108" s="13"/>
      <c r="V108" s="13"/>
      <c r="W108" s="13"/>
      <c r="X108" s="13"/>
      <c r="Y108" s="13"/>
      <c r="Z108" s="13" t="s">
        <v>57</v>
      </c>
      <c r="AA108" s="202"/>
      <c r="AB108" s="202"/>
    </row>
    <row r="109" spans="1:28" ht="21" x14ac:dyDescent="0.25">
      <c r="A109" s="18" t="s">
        <v>3</v>
      </c>
      <c r="B109" s="15" t="s">
        <v>469</v>
      </c>
      <c r="C109" s="20" t="s">
        <v>470</v>
      </c>
      <c r="D109" s="12"/>
      <c r="E109" s="12"/>
      <c r="F109" s="12"/>
      <c r="G109" s="12"/>
      <c r="H109" s="18" t="s">
        <v>53</v>
      </c>
      <c r="I109" s="18" t="s">
        <v>53</v>
      </c>
      <c r="J109" s="18" t="s">
        <v>269</v>
      </c>
      <c r="K109" s="18" t="s">
        <v>269</v>
      </c>
      <c r="L109" s="18" t="s">
        <v>90</v>
      </c>
      <c r="M109" s="18" t="s">
        <v>90</v>
      </c>
      <c r="N109" s="13" t="s">
        <v>468</v>
      </c>
      <c r="O109" s="18" t="s">
        <v>77</v>
      </c>
      <c r="P109" s="22"/>
      <c r="Q109" s="147"/>
      <c r="R109" s="147"/>
      <c r="S109" s="18"/>
      <c r="T109" s="18"/>
      <c r="U109" s="18"/>
      <c r="V109" s="18"/>
      <c r="W109" s="18"/>
      <c r="X109" s="18"/>
      <c r="Y109" s="18"/>
      <c r="Z109" s="18" t="s">
        <v>53</v>
      </c>
      <c r="AA109" s="18" t="s">
        <v>54</v>
      </c>
      <c r="AB109" s="20" t="s">
        <v>0</v>
      </c>
    </row>
    <row r="110" spans="1:28" ht="21" x14ac:dyDescent="0.25">
      <c r="A110" s="18" t="s">
        <v>3</v>
      </c>
      <c r="B110" s="15" t="s">
        <v>471</v>
      </c>
      <c r="C110" s="20" t="s">
        <v>148</v>
      </c>
      <c r="D110" s="12"/>
      <c r="E110" s="12"/>
      <c r="F110" s="12"/>
      <c r="G110" s="12"/>
      <c r="H110" s="18" t="s">
        <v>55</v>
      </c>
      <c r="I110" s="18" t="s">
        <v>55</v>
      </c>
      <c r="J110" s="18" t="s">
        <v>228</v>
      </c>
      <c r="K110" s="18" t="s">
        <v>228</v>
      </c>
      <c r="L110" s="18" t="s">
        <v>75</v>
      </c>
      <c r="M110" s="18" t="s">
        <v>75</v>
      </c>
      <c r="N110" s="18" t="s">
        <v>56</v>
      </c>
      <c r="O110" s="18" t="s">
        <v>77</v>
      </c>
      <c r="P110" s="22"/>
      <c r="Q110" s="147"/>
      <c r="R110" s="147"/>
      <c r="S110" s="18"/>
      <c r="T110" s="18"/>
      <c r="U110" s="18"/>
      <c r="V110" s="18"/>
      <c r="W110" s="18"/>
      <c r="X110" s="18"/>
      <c r="Y110" s="18"/>
      <c r="Z110" s="18" t="s">
        <v>55</v>
      </c>
      <c r="AA110" s="18" t="s">
        <v>54</v>
      </c>
      <c r="AB110" s="20" t="s">
        <v>0</v>
      </c>
    </row>
    <row r="111" spans="1:28" x14ac:dyDescent="0.25">
      <c r="A111" s="199" t="s">
        <v>611</v>
      </c>
      <c r="B111" s="199"/>
      <c r="C111" s="199"/>
      <c r="D111" s="199"/>
      <c r="E111" s="199"/>
      <c r="F111" s="199"/>
      <c r="G111" s="199"/>
      <c r="H111" s="73">
        <f t="shared" ref="H111:I111" si="3">H112+H114+H113+H115+H116+H117+H118+H119</f>
        <v>18</v>
      </c>
      <c r="I111" s="73">
        <f t="shared" si="3"/>
        <v>18</v>
      </c>
      <c r="J111" s="73">
        <f t="shared" ref="J111:O111" si="4">J112+J114+J113+J115+J116+J117+J118+J119</f>
        <v>648</v>
      </c>
      <c r="K111" s="74">
        <f t="shared" si="4"/>
        <v>648</v>
      </c>
      <c r="L111" s="73">
        <f t="shared" si="4"/>
        <v>320</v>
      </c>
      <c r="M111" s="73">
        <f t="shared" si="4"/>
        <v>320</v>
      </c>
      <c r="N111" s="73">
        <f t="shared" si="4"/>
        <v>301</v>
      </c>
      <c r="O111" s="73">
        <f t="shared" si="4"/>
        <v>27</v>
      </c>
      <c r="P111" s="75"/>
      <c r="Q111" s="142" t="s">
        <v>54</v>
      </c>
      <c r="R111" s="142" t="s">
        <v>53</v>
      </c>
      <c r="S111" s="75" t="s">
        <v>53</v>
      </c>
      <c r="T111" s="75"/>
      <c r="U111" s="75"/>
      <c r="V111" s="75" t="s">
        <v>53</v>
      </c>
      <c r="W111" s="75"/>
      <c r="X111" s="75" t="s">
        <v>56</v>
      </c>
      <c r="Y111" s="75" t="s">
        <v>53</v>
      </c>
      <c r="Z111" s="75" t="s">
        <v>53</v>
      </c>
      <c r="AA111" s="201"/>
      <c r="AB111" s="201"/>
    </row>
    <row r="112" spans="1:28" x14ac:dyDescent="0.25">
      <c r="A112" s="18" t="s">
        <v>3</v>
      </c>
      <c r="B112" s="53" t="s">
        <v>603</v>
      </c>
      <c r="C112" s="53" t="s">
        <v>607</v>
      </c>
      <c r="D112" s="53"/>
      <c r="E112" s="51" t="s">
        <v>596</v>
      </c>
      <c r="F112" s="53"/>
      <c r="G112" s="53"/>
      <c r="H112" s="51" t="s">
        <v>54</v>
      </c>
      <c r="I112" s="51" t="s">
        <v>54</v>
      </c>
      <c r="J112" s="62" t="s">
        <v>278</v>
      </c>
      <c r="K112" s="71">
        <f>M112+N112+O112</f>
        <v>108</v>
      </c>
      <c r="L112" s="68" t="s">
        <v>314</v>
      </c>
      <c r="M112" s="60" t="s">
        <v>314</v>
      </c>
      <c r="N112" s="61" t="s">
        <v>98</v>
      </c>
      <c r="O112" s="59"/>
      <c r="P112" s="51"/>
      <c r="Q112" s="123" t="s">
        <v>54</v>
      </c>
      <c r="R112" s="123"/>
      <c r="S112" s="40"/>
      <c r="T112" s="40"/>
      <c r="U112" s="40"/>
      <c r="V112" s="40"/>
      <c r="W112" s="40"/>
      <c r="X112" s="40"/>
      <c r="Y112" s="40"/>
      <c r="Z112" s="40"/>
      <c r="AA112" s="42"/>
      <c r="AB112" s="42"/>
    </row>
    <row r="113" spans="1:28" x14ac:dyDescent="0.25">
      <c r="A113" s="18" t="s">
        <v>3</v>
      </c>
      <c r="B113" s="53" t="s">
        <v>604</v>
      </c>
      <c r="C113" s="53" t="s">
        <v>608</v>
      </c>
      <c r="D113" s="53"/>
      <c r="E113" s="51" t="s">
        <v>595</v>
      </c>
      <c r="F113" s="53"/>
      <c r="G113" s="53"/>
      <c r="H113" s="51" t="s">
        <v>53</v>
      </c>
      <c r="I113" s="51" t="s">
        <v>53</v>
      </c>
      <c r="J113" s="62" t="s">
        <v>269</v>
      </c>
      <c r="K113" s="71">
        <f t="shared" ref="K113:K119" si="5">M113+N113+O113</f>
        <v>72</v>
      </c>
      <c r="L113" s="68" t="s">
        <v>90</v>
      </c>
      <c r="M113" s="60" t="s">
        <v>90</v>
      </c>
      <c r="N113" s="61" t="s">
        <v>82</v>
      </c>
      <c r="O113" s="59"/>
      <c r="P113" s="51"/>
      <c r="Q113" s="123"/>
      <c r="R113" s="123" t="s">
        <v>53</v>
      </c>
      <c r="S113" s="40"/>
      <c r="T113" s="40"/>
      <c r="U113" s="40"/>
      <c r="V113" s="40"/>
      <c r="W113" s="40"/>
      <c r="X113" s="40"/>
      <c r="Y113" s="40"/>
      <c r="Z113" s="40"/>
      <c r="AA113" s="42"/>
      <c r="AB113" s="42"/>
    </row>
    <row r="114" spans="1:28" ht="21" x14ac:dyDescent="0.25">
      <c r="A114" s="18" t="s">
        <v>3</v>
      </c>
      <c r="B114" s="15" t="s">
        <v>473</v>
      </c>
      <c r="C114" s="20" t="s">
        <v>474</v>
      </c>
      <c r="D114" s="12"/>
      <c r="E114" s="12" t="s">
        <v>52</v>
      </c>
      <c r="F114" s="12"/>
      <c r="G114" s="12"/>
      <c r="H114" s="48" t="s">
        <v>53</v>
      </c>
      <c r="I114" s="48" t="s">
        <v>53</v>
      </c>
      <c r="J114" s="67" t="s">
        <v>269</v>
      </c>
      <c r="K114" s="71">
        <f t="shared" si="5"/>
        <v>72</v>
      </c>
      <c r="L114" s="69" t="s">
        <v>86</v>
      </c>
      <c r="M114" s="64" t="s">
        <v>86</v>
      </c>
      <c r="N114" s="65" t="s">
        <v>86</v>
      </c>
      <c r="O114" s="66"/>
      <c r="P114" s="22"/>
      <c r="Q114" s="147"/>
      <c r="R114" s="147"/>
      <c r="S114" s="18" t="s">
        <v>53</v>
      </c>
      <c r="T114" s="18"/>
      <c r="U114" s="18"/>
      <c r="V114" s="18"/>
      <c r="W114" s="18"/>
      <c r="X114" s="18"/>
      <c r="Y114" s="18"/>
      <c r="Z114" s="18"/>
      <c r="AA114" s="18" t="s">
        <v>54</v>
      </c>
      <c r="AB114" s="20" t="s">
        <v>0</v>
      </c>
    </row>
    <row r="115" spans="1:28" ht="21" x14ac:dyDescent="0.25">
      <c r="A115" s="18" t="s">
        <v>3</v>
      </c>
      <c r="B115" s="15" t="s">
        <v>475</v>
      </c>
      <c r="C115" s="20" t="s">
        <v>476</v>
      </c>
      <c r="D115" s="12"/>
      <c r="E115" s="12" t="s">
        <v>55</v>
      </c>
      <c r="F115" s="12"/>
      <c r="G115" s="12"/>
      <c r="H115" s="48" t="s">
        <v>53</v>
      </c>
      <c r="I115" s="48" t="s">
        <v>53</v>
      </c>
      <c r="J115" s="67" t="s">
        <v>269</v>
      </c>
      <c r="K115" s="71">
        <f t="shared" si="5"/>
        <v>72</v>
      </c>
      <c r="L115" s="70" t="s">
        <v>82</v>
      </c>
      <c r="M115" s="63" t="s">
        <v>82</v>
      </c>
      <c r="N115" s="72">
        <v>40</v>
      </c>
      <c r="O115" s="66"/>
      <c r="P115" s="22"/>
      <c r="Q115" s="147"/>
      <c r="R115" s="147"/>
      <c r="S115" s="18"/>
      <c r="T115" s="18"/>
      <c r="U115" s="18"/>
      <c r="V115" s="18" t="s">
        <v>53</v>
      </c>
      <c r="W115" s="18"/>
      <c r="X115" s="18"/>
      <c r="Y115" s="18"/>
      <c r="Z115" s="18"/>
      <c r="AA115" s="18" t="s">
        <v>53</v>
      </c>
      <c r="AB115" s="20" t="s">
        <v>231</v>
      </c>
    </row>
    <row r="116" spans="1:28" x14ac:dyDescent="0.25">
      <c r="A116" s="18" t="s">
        <v>3</v>
      </c>
      <c r="B116" s="15" t="s">
        <v>477</v>
      </c>
      <c r="C116" s="20" t="s">
        <v>478</v>
      </c>
      <c r="D116" s="12"/>
      <c r="E116" s="12" t="s">
        <v>57</v>
      </c>
      <c r="F116" s="12"/>
      <c r="G116" s="12"/>
      <c r="H116" s="48" t="s">
        <v>53</v>
      </c>
      <c r="I116" s="48" t="s">
        <v>53</v>
      </c>
      <c r="J116" s="67" t="s">
        <v>269</v>
      </c>
      <c r="K116" s="71">
        <f t="shared" si="5"/>
        <v>72</v>
      </c>
      <c r="L116" s="70" t="s">
        <v>82</v>
      </c>
      <c r="M116" s="63" t="s">
        <v>82</v>
      </c>
      <c r="N116" s="72" t="s">
        <v>90</v>
      </c>
      <c r="O116" s="66"/>
      <c r="P116" s="22"/>
      <c r="Q116" s="147"/>
      <c r="R116" s="147"/>
      <c r="S116" s="18"/>
      <c r="T116" s="18"/>
      <c r="U116" s="18"/>
      <c r="V116" s="18"/>
      <c r="W116" s="18"/>
      <c r="X116" s="18" t="s">
        <v>53</v>
      </c>
      <c r="Y116" s="18"/>
      <c r="Z116" s="18"/>
      <c r="AA116" s="18" t="s">
        <v>53</v>
      </c>
      <c r="AB116" s="20" t="s">
        <v>231</v>
      </c>
    </row>
    <row r="117" spans="1:28" ht="21" x14ac:dyDescent="0.25">
      <c r="A117" s="18" t="s">
        <v>3</v>
      </c>
      <c r="B117" s="15" t="s">
        <v>479</v>
      </c>
      <c r="C117" s="20" t="s">
        <v>480</v>
      </c>
      <c r="D117" s="12"/>
      <c r="E117" s="12" t="s">
        <v>58</v>
      </c>
      <c r="F117" s="12"/>
      <c r="G117" s="12"/>
      <c r="H117" s="48" t="s">
        <v>53</v>
      </c>
      <c r="I117" s="48" t="s">
        <v>53</v>
      </c>
      <c r="J117" s="67" t="s">
        <v>269</v>
      </c>
      <c r="K117" s="71">
        <f t="shared" si="5"/>
        <v>72</v>
      </c>
      <c r="L117" s="70" t="s">
        <v>86</v>
      </c>
      <c r="M117" s="63" t="s">
        <v>86</v>
      </c>
      <c r="N117" s="72">
        <v>36</v>
      </c>
      <c r="O117" s="66"/>
      <c r="P117" s="22"/>
      <c r="Q117" s="147"/>
      <c r="R117" s="147"/>
      <c r="S117" s="18"/>
      <c r="T117" s="18"/>
      <c r="U117" s="18"/>
      <c r="V117" s="18"/>
      <c r="W117" s="18"/>
      <c r="X117" s="18"/>
      <c r="Y117" s="18" t="s">
        <v>53</v>
      </c>
      <c r="Z117" s="18"/>
      <c r="AA117" s="18" t="s">
        <v>52</v>
      </c>
      <c r="AB117" s="20" t="s">
        <v>283</v>
      </c>
    </row>
    <row r="118" spans="1:28" ht="21" x14ac:dyDescent="0.25">
      <c r="A118" s="18" t="s">
        <v>3</v>
      </c>
      <c r="B118" s="15" t="s">
        <v>481</v>
      </c>
      <c r="C118" s="20" t="s">
        <v>482</v>
      </c>
      <c r="D118" s="12"/>
      <c r="E118" s="12" t="s">
        <v>59</v>
      </c>
      <c r="F118" s="12"/>
      <c r="G118" s="12"/>
      <c r="H118" s="48" t="s">
        <v>53</v>
      </c>
      <c r="I118" s="48" t="s">
        <v>53</v>
      </c>
      <c r="J118" s="67" t="s">
        <v>269</v>
      </c>
      <c r="K118" s="71">
        <f t="shared" si="5"/>
        <v>72</v>
      </c>
      <c r="L118" s="70" t="s">
        <v>86</v>
      </c>
      <c r="M118" s="63" t="s">
        <v>86</v>
      </c>
      <c r="N118" s="63" t="s">
        <v>86</v>
      </c>
      <c r="O118" s="66"/>
      <c r="P118" s="22"/>
      <c r="Q118" s="147"/>
      <c r="R118" s="147"/>
      <c r="S118" s="18"/>
      <c r="T118" s="18"/>
      <c r="U118" s="18"/>
      <c r="V118" s="18"/>
      <c r="W118" s="18"/>
      <c r="X118" s="18"/>
      <c r="Y118" s="18"/>
      <c r="Z118" s="18" t="s">
        <v>53</v>
      </c>
      <c r="AA118" s="18" t="s">
        <v>54</v>
      </c>
      <c r="AB118" s="20" t="s">
        <v>0</v>
      </c>
    </row>
    <row r="119" spans="1:28" ht="31.5" x14ac:dyDescent="0.25">
      <c r="A119" s="18" t="s">
        <v>3</v>
      </c>
      <c r="B119" s="15" t="s">
        <v>483</v>
      </c>
      <c r="C119" s="20" t="s">
        <v>484</v>
      </c>
      <c r="D119" s="12"/>
      <c r="E119" s="12"/>
      <c r="F119" s="12" t="s">
        <v>57</v>
      </c>
      <c r="G119" s="12"/>
      <c r="H119" s="48" t="s">
        <v>54</v>
      </c>
      <c r="I119" s="48" t="s">
        <v>54</v>
      </c>
      <c r="J119" s="67" t="s">
        <v>278</v>
      </c>
      <c r="K119" s="71">
        <f t="shared" si="5"/>
        <v>108</v>
      </c>
      <c r="L119" s="70" t="s">
        <v>98</v>
      </c>
      <c r="M119" s="63" t="s">
        <v>98</v>
      </c>
      <c r="N119" s="63">
        <v>33</v>
      </c>
      <c r="O119" s="66" t="s">
        <v>77</v>
      </c>
      <c r="P119" s="22"/>
      <c r="Q119" s="147"/>
      <c r="R119" s="147"/>
      <c r="S119" s="18"/>
      <c r="T119" s="18"/>
      <c r="U119" s="18"/>
      <c r="V119" s="18"/>
      <c r="W119" s="18"/>
      <c r="X119" s="18" t="s">
        <v>54</v>
      </c>
      <c r="Y119" s="18"/>
      <c r="Z119" s="18"/>
      <c r="AA119" s="18" t="s">
        <v>54</v>
      </c>
      <c r="AB119" s="20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28">
    <mergeCell ref="Q1:R1"/>
    <mergeCell ref="AA96:AB96"/>
    <mergeCell ref="AA97:AB97"/>
    <mergeCell ref="AA105:AB105"/>
    <mergeCell ref="AA108:AB108"/>
    <mergeCell ref="AA111:AB111"/>
    <mergeCell ref="J1:P2"/>
    <mergeCell ref="A4:G4"/>
    <mergeCell ref="A5:G5"/>
    <mergeCell ref="S1:T1"/>
    <mergeCell ref="AA76:AB76"/>
    <mergeCell ref="U1:V1"/>
    <mergeCell ref="W1:X1"/>
    <mergeCell ref="Y1:Z1"/>
    <mergeCell ref="AA1:AB2"/>
    <mergeCell ref="AA4:AB4"/>
    <mergeCell ref="AA5:AB5"/>
    <mergeCell ref="A1:A2"/>
    <mergeCell ref="B1:B2"/>
    <mergeCell ref="C1:C2"/>
    <mergeCell ref="D1:G2"/>
    <mergeCell ref="H1:I2"/>
    <mergeCell ref="A111:G111"/>
    <mergeCell ref="A76:G76"/>
    <mergeCell ref="A96:G96"/>
    <mergeCell ref="A97:G97"/>
    <mergeCell ref="A105:G105"/>
    <mergeCell ref="A108:G108"/>
  </mergeCells>
  <pageMargins left="0.1" right="0.1" top="0.2" bottom="0.1" header="6.6666669999999997E-2" footer="0.3"/>
  <pageSetup paperSize="9" orientation="landscape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</sheetPr>
  <dimension ref="A1:BU56"/>
  <sheetViews>
    <sheetView workbookViewId="0">
      <selection activeCell="Z48" sqref="Z48:BU48"/>
    </sheetView>
  </sheetViews>
  <sheetFormatPr defaultColWidth="12.5703125" defaultRowHeight="14.25" customHeight="1" x14ac:dyDescent="0.25"/>
  <cols>
    <col min="1" max="1" width="10.7109375" style="1"/>
    <col min="2" max="2" width="40.7109375" style="1"/>
    <col min="3" max="4" width="12.5703125" style="1" hidden="1"/>
    <col min="5" max="7" width="7" style="1"/>
    <col min="8" max="9" width="6.85546875" style="1"/>
    <col min="10" max="11" width="12.5703125" style="1" hidden="1"/>
    <col min="12" max="12" width="11.42578125" style="1"/>
    <col min="13" max="21" width="12.5703125" style="1" hidden="1"/>
    <col min="22" max="22" width="0.42578125" style="1"/>
    <col min="23" max="23" width="7.7109375" style="1" customWidth="1"/>
    <col min="24" max="24" width="8" style="1" customWidth="1"/>
    <col min="25" max="25" width="8.28515625" style="1" customWidth="1"/>
    <col min="26" max="26" width="6.42578125" style="1"/>
    <col min="27" max="27" width="12.5703125" style="1" hidden="1"/>
    <col min="28" max="28" width="6.42578125" style="1"/>
    <col min="29" max="29" width="12.5703125" style="1" hidden="1"/>
    <col min="30" max="30" width="6.42578125" style="1"/>
    <col min="31" max="31" width="12.5703125" style="1" hidden="1"/>
    <col min="32" max="32" width="0.42578125" style="1"/>
    <col min="33" max="33" width="6.42578125" style="1"/>
    <col min="34" max="34" width="12.5703125" style="1" hidden="1"/>
    <col min="35" max="35" width="6.42578125" style="1"/>
    <col min="36" max="36" width="12.5703125" style="1" hidden="1"/>
    <col min="37" max="37" width="6.42578125" style="1"/>
    <col min="38" max="38" width="12.5703125" style="1" hidden="1"/>
    <col min="39" max="39" width="0.42578125" style="1"/>
    <col min="40" max="40" width="6.42578125" style="1"/>
    <col min="41" max="41" width="12.5703125" style="1" hidden="1"/>
    <col min="42" max="42" width="6.42578125" style="1"/>
    <col min="43" max="43" width="12.5703125" style="1" hidden="1"/>
    <col min="44" max="44" width="6.42578125" style="1"/>
    <col min="45" max="45" width="12.5703125" style="1" hidden="1"/>
    <col min="46" max="46" width="0.42578125" style="1"/>
    <col min="47" max="47" width="6.42578125" style="1"/>
    <col min="48" max="48" width="12.5703125" style="1" hidden="1"/>
    <col min="49" max="49" width="6.42578125" style="1"/>
    <col min="50" max="50" width="12.5703125" style="1" hidden="1"/>
    <col min="51" max="51" width="6.42578125" style="1"/>
    <col min="52" max="73" width="12.5703125" style="1" hidden="1"/>
    <col min="74" max="16384" width="12.5703125" style="1"/>
  </cols>
  <sheetData>
    <row r="1" spans="1:73" ht="15" customHeight="1" x14ac:dyDescent="0.25">
      <c r="A1" s="222"/>
      <c r="B1" s="222"/>
      <c r="C1" s="23"/>
      <c r="D1" s="23"/>
      <c r="E1" s="223" t="s">
        <v>124</v>
      </c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4"/>
      <c r="Q1" s="24"/>
      <c r="R1" s="24"/>
      <c r="S1" s="24"/>
      <c r="T1" s="24"/>
      <c r="U1" s="24"/>
      <c r="V1" s="223"/>
      <c r="W1" s="225" t="s">
        <v>618</v>
      </c>
      <c r="X1" s="226"/>
      <c r="Y1" s="227"/>
      <c r="Z1" s="224" t="s">
        <v>120</v>
      </c>
      <c r="AA1" s="224"/>
      <c r="AB1" s="224"/>
      <c r="AC1" s="224"/>
      <c r="AD1" s="224"/>
      <c r="AE1" s="224"/>
      <c r="AF1" s="223"/>
      <c r="AG1" s="224" t="s">
        <v>121</v>
      </c>
      <c r="AH1" s="224"/>
      <c r="AI1" s="224"/>
      <c r="AJ1" s="224"/>
      <c r="AK1" s="224"/>
      <c r="AL1" s="224"/>
      <c r="AM1" s="223"/>
      <c r="AN1" s="224" t="s">
        <v>122</v>
      </c>
      <c r="AO1" s="224"/>
      <c r="AP1" s="224"/>
      <c r="AQ1" s="224"/>
      <c r="AR1" s="224"/>
      <c r="AS1" s="224"/>
      <c r="AT1" s="223"/>
      <c r="AU1" s="224" t="s">
        <v>123</v>
      </c>
      <c r="AV1" s="224"/>
      <c r="AW1" s="224"/>
      <c r="AX1" s="224"/>
      <c r="AY1" s="224"/>
      <c r="AZ1" s="224"/>
      <c r="BA1" s="223"/>
      <c r="BB1" s="224" t="s">
        <v>503</v>
      </c>
      <c r="BC1" s="224"/>
      <c r="BD1" s="224"/>
      <c r="BE1" s="224"/>
      <c r="BF1" s="224"/>
      <c r="BG1" s="224"/>
      <c r="BH1" s="223"/>
      <c r="BI1" s="224" t="s">
        <v>504</v>
      </c>
      <c r="BJ1" s="224"/>
      <c r="BK1" s="224"/>
      <c r="BL1" s="224"/>
      <c r="BM1" s="224"/>
      <c r="BN1" s="224"/>
      <c r="BO1" s="223"/>
      <c r="BP1" s="224" t="s">
        <v>505</v>
      </c>
      <c r="BQ1" s="224"/>
      <c r="BR1" s="224"/>
      <c r="BS1" s="224"/>
      <c r="BT1" s="224"/>
      <c r="BU1" s="224"/>
    </row>
    <row r="2" spans="1:73" ht="15" customHeight="1" x14ac:dyDescent="0.25">
      <c r="A2" s="222"/>
      <c r="B2" s="222"/>
      <c r="C2" s="23"/>
      <c r="D2" s="23"/>
      <c r="E2" s="223" t="s">
        <v>506</v>
      </c>
      <c r="F2" s="223" t="s">
        <v>507</v>
      </c>
      <c r="G2" s="223" t="s">
        <v>508</v>
      </c>
      <c r="H2" s="223" t="s">
        <v>179</v>
      </c>
      <c r="I2" s="223"/>
      <c r="J2" s="223"/>
      <c r="K2" s="223"/>
      <c r="L2" s="223"/>
      <c r="M2" s="223"/>
      <c r="N2" s="223"/>
      <c r="O2" s="223" t="s">
        <v>502</v>
      </c>
      <c r="P2" s="24"/>
      <c r="Q2" s="24"/>
      <c r="R2" s="24"/>
      <c r="S2" s="24"/>
      <c r="T2" s="24"/>
      <c r="U2" s="24"/>
      <c r="V2" s="223"/>
      <c r="W2" s="228" t="s">
        <v>127</v>
      </c>
      <c r="X2" s="228" t="s">
        <v>637</v>
      </c>
      <c r="Y2" s="228" t="s">
        <v>638</v>
      </c>
      <c r="Z2" s="223" t="s">
        <v>127</v>
      </c>
      <c r="AA2" s="223" t="s">
        <v>127</v>
      </c>
      <c r="AB2" s="224" t="s">
        <v>125</v>
      </c>
      <c r="AC2" s="224"/>
      <c r="AD2" s="224" t="s">
        <v>126</v>
      </c>
      <c r="AE2" s="224"/>
      <c r="AF2" s="223"/>
      <c r="AG2" s="223" t="s">
        <v>127</v>
      </c>
      <c r="AH2" s="223" t="s">
        <v>127</v>
      </c>
      <c r="AI2" s="224" t="s">
        <v>128</v>
      </c>
      <c r="AJ2" s="224"/>
      <c r="AK2" s="224" t="s">
        <v>129</v>
      </c>
      <c r="AL2" s="224"/>
      <c r="AM2" s="223"/>
      <c r="AN2" s="223" t="s">
        <v>127</v>
      </c>
      <c r="AO2" s="223" t="s">
        <v>127</v>
      </c>
      <c r="AP2" s="224" t="s">
        <v>130</v>
      </c>
      <c r="AQ2" s="224"/>
      <c r="AR2" s="224" t="s">
        <v>131</v>
      </c>
      <c r="AS2" s="224"/>
      <c r="AT2" s="223"/>
      <c r="AU2" s="223" t="s">
        <v>127</v>
      </c>
      <c r="AV2" s="223" t="s">
        <v>127</v>
      </c>
      <c r="AW2" s="224" t="s">
        <v>132</v>
      </c>
      <c r="AX2" s="224"/>
      <c r="AY2" s="224" t="s">
        <v>133</v>
      </c>
      <c r="AZ2" s="224"/>
      <c r="BA2" s="223"/>
      <c r="BB2" s="223" t="s">
        <v>127</v>
      </c>
      <c r="BC2" s="223" t="s">
        <v>127</v>
      </c>
      <c r="BD2" s="224" t="s">
        <v>509</v>
      </c>
      <c r="BE2" s="224"/>
      <c r="BF2" s="224" t="s">
        <v>510</v>
      </c>
      <c r="BG2" s="224"/>
      <c r="BH2" s="223"/>
      <c r="BI2" s="223" t="s">
        <v>127</v>
      </c>
      <c r="BJ2" s="223" t="s">
        <v>127</v>
      </c>
      <c r="BK2" s="224" t="s">
        <v>511</v>
      </c>
      <c r="BL2" s="224"/>
      <c r="BM2" s="224" t="s">
        <v>512</v>
      </c>
      <c r="BN2" s="224"/>
      <c r="BO2" s="223"/>
      <c r="BP2" s="223" t="s">
        <v>127</v>
      </c>
      <c r="BQ2" s="223" t="s">
        <v>127</v>
      </c>
      <c r="BR2" s="224" t="s">
        <v>513</v>
      </c>
      <c r="BS2" s="224"/>
      <c r="BT2" s="224" t="s">
        <v>514</v>
      </c>
      <c r="BU2" s="224"/>
    </row>
    <row r="3" spans="1:73" ht="15" customHeight="1" x14ac:dyDescent="0.25">
      <c r="A3" s="222"/>
      <c r="B3" s="222"/>
      <c r="C3" s="23"/>
      <c r="D3" s="23"/>
      <c r="E3" s="223"/>
      <c r="F3" s="223"/>
      <c r="G3" s="223"/>
      <c r="H3" s="24" t="s">
        <v>515</v>
      </c>
      <c r="I3" s="24" t="s">
        <v>516</v>
      </c>
      <c r="J3" s="24"/>
      <c r="K3" s="24"/>
      <c r="L3" s="24" t="s">
        <v>198</v>
      </c>
      <c r="M3" s="24" t="s">
        <v>198</v>
      </c>
      <c r="N3" s="24" t="s">
        <v>517</v>
      </c>
      <c r="O3" s="223"/>
      <c r="P3" s="24"/>
      <c r="Q3" s="24"/>
      <c r="R3" s="24"/>
      <c r="S3" s="24"/>
      <c r="T3" s="24"/>
      <c r="U3" s="24"/>
      <c r="V3" s="223"/>
      <c r="W3" s="229"/>
      <c r="X3" s="229"/>
      <c r="Y3" s="229"/>
      <c r="Z3" s="223"/>
      <c r="AA3" s="223"/>
      <c r="AB3" s="224"/>
      <c r="AC3" s="224"/>
      <c r="AD3" s="224"/>
      <c r="AE3" s="224"/>
      <c r="AF3" s="223"/>
      <c r="AG3" s="223"/>
      <c r="AH3" s="223"/>
      <c r="AI3" s="224"/>
      <c r="AJ3" s="224"/>
      <c r="AK3" s="224"/>
      <c r="AL3" s="224"/>
      <c r="AM3" s="223"/>
      <c r="AN3" s="223"/>
      <c r="AO3" s="223"/>
      <c r="AP3" s="224"/>
      <c r="AQ3" s="224"/>
      <c r="AR3" s="224"/>
      <c r="AS3" s="224"/>
      <c r="AT3" s="223"/>
      <c r="AU3" s="223"/>
      <c r="AV3" s="223"/>
      <c r="AW3" s="224"/>
      <c r="AX3" s="224"/>
      <c r="AY3" s="224"/>
      <c r="AZ3" s="224"/>
      <c r="BA3" s="223"/>
      <c r="BB3" s="223"/>
      <c r="BC3" s="223"/>
      <c r="BD3" s="224"/>
      <c r="BE3" s="224"/>
      <c r="BF3" s="224"/>
      <c r="BG3" s="224"/>
      <c r="BH3" s="223"/>
      <c r="BI3" s="223"/>
      <c r="BJ3" s="223"/>
      <c r="BK3" s="224"/>
      <c r="BL3" s="224"/>
      <c r="BM3" s="224"/>
      <c r="BN3" s="224"/>
      <c r="BO3" s="223"/>
      <c r="BP3" s="223"/>
      <c r="BQ3" s="223"/>
      <c r="BR3" s="224"/>
      <c r="BS3" s="224"/>
      <c r="BT3" s="224"/>
      <c r="BU3" s="224"/>
    </row>
    <row r="4" spans="1:73" ht="0" hidden="1" customHeight="1" x14ac:dyDescent="0.25">
      <c r="A4" s="222"/>
      <c r="B4" s="222"/>
      <c r="C4" s="23"/>
      <c r="D4" s="23"/>
      <c r="E4" s="223"/>
      <c r="F4" s="223"/>
      <c r="G4" s="223"/>
      <c r="H4" s="24"/>
      <c r="I4" s="24"/>
      <c r="J4" s="24"/>
      <c r="K4" s="24"/>
      <c r="L4" s="24"/>
      <c r="M4" s="24"/>
      <c r="N4" s="24"/>
      <c r="O4" s="223"/>
      <c r="P4" s="24"/>
      <c r="Q4" s="24"/>
      <c r="R4" s="24"/>
      <c r="S4" s="24"/>
      <c r="T4" s="24"/>
      <c r="U4" s="24"/>
      <c r="V4" s="223"/>
      <c r="W4" s="102"/>
      <c r="X4" s="102"/>
      <c r="Y4" s="102"/>
      <c r="Z4" s="223"/>
      <c r="AA4" s="223"/>
      <c r="AB4" s="224"/>
      <c r="AC4" s="224"/>
      <c r="AD4" s="224"/>
      <c r="AE4" s="224"/>
      <c r="AF4" s="223"/>
      <c r="AG4" s="223"/>
      <c r="AH4" s="223"/>
      <c r="AI4" s="224"/>
      <c r="AJ4" s="224"/>
      <c r="AK4" s="224"/>
      <c r="AL4" s="224"/>
      <c r="AM4" s="223"/>
      <c r="AN4" s="223"/>
      <c r="AO4" s="223"/>
      <c r="AP4" s="224"/>
      <c r="AQ4" s="224"/>
      <c r="AR4" s="224"/>
      <c r="AS4" s="224"/>
      <c r="AT4" s="223"/>
      <c r="AU4" s="223"/>
      <c r="AV4" s="223"/>
      <c r="AW4" s="224"/>
      <c r="AX4" s="224"/>
      <c r="AY4" s="224"/>
      <c r="AZ4" s="224"/>
      <c r="BA4" s="223"/>
      <c r="BB4" s="223"/>
      <c r="BC4" s="223"/>
      <c r="BD4" s="224"/>
      <c r="BE4" s="224"/>
      <c r="BF4" s="224"/>
      <c r="BG4" s="224"/>
      <c r="BH4" s="223"/>
      <c r="BI4" s="223"/>
      <c r="BJ4" s="223"/>
      <c r="BK4" s="224"/>
      <c r="BL4" s="224"/>
      <c r="BM4" s="224"/>
      <c r="BN4" s="224"/>
      <c r="BO4" s="223"/>
      <c r="BP4" s="223"/>
      <c r="BQ4" s="223"/>
      <c r="BR4" s="224"/>
      <c r="BS4" s="224"/>
      <c r="BT4" s="224"/>
      <c r="BU4" s="224"/>
    </row>
    <row r="5" spans="1:73" ht="2.25" customHeight="1" x14ac:dyDescent="0.25">
      <c r="A5" s="30"/>
      <c r="B5" s="31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7"/>
      <c r="P5" s="32"/>
      <c r="Q5" s="32"/>
      <c r="R5" s="32"/>
      <c r="S5" s="32"/>
      <c r="T5" s="32"/>
      <c r="U5" s="32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</row>
    <row r="6" spans="1:73" ht="14.25" customHeight="1" x14ac:dyDescent="0.25">
      <c r="A6" s="33"/>
      <c r="B6" s="34" t="s">
        <v>518</v>
      </c>
      <c r="C6" s="35">
        <v>12</v>
      </c>
      <c r="D6" s="35"/>
      <c r="E6" s="36"/>
      <c r="F6" s="36"/>
      <c r="G6" s="36"/>
      <c r="H6" s="28" t="s">
        <v>519</v>
      </c>
      <c r="I6" s="28" t="s">
        <v>520</v>
      </c>
      <c r="J6" s="28"/>
      <c r="K6" s="28"/>
      <c r="L6" s="28" t="s">
        <v>521</v>
      </c>
      <c r="M6" s="28" t="s">
        <v>521</v>
      </c>
      <c r="N6" s="28"/>
      <c r="O6" s="28"/>
      <c r="P6" s="28"/>
      <c r="Q6" s="28"/>
      <c r="R6" s="28"/>
      <c r="S6" s="28"/>
      <c r="T6" s="28"/>
      <c r="U6" s="28"/>
      <c r="V6" s="26"/>
      <c r="W6" s="109" t="s">
        <v>467</v>
      </c>
      <c r="X6" s="109" t="s">
        <v>83</v>
      </c>
      <c r="Y6" s="109" t="s">
        <v>82</v>
      </c>
      <c r="Z6" s="28" t="s">
        <v>522</v>
      </c>
      <c r="AA6" s="28"/>
      <c r="AB6" s="28" t="s">
        <v>82</v>
      </c>
      <c r="AC6" s="28"/>
      <c r="AD6" s="28" t="s">
        <v>80</v>
      </c>
      <c r="AE6" s="28"/>
      <c r="AF6" s="26"/>
      <c r="AG6" s="28" t="s">
        <v>522</v>
      </c>
      <c r="AH6" s="28"/>
      <c r="AI6" s="28" t="s">
        <v>80</v>
      </c>
      <c r="AJ6" s="28"/>
      <c r="AK6" s="28" t="s">
        <v>82</v>
      </c>
      <c r="AL6" s="28"/>
      <c r="AM6" s="26"/>
      <c r="AN6" s="28" t="s">
        <v>467</v>
      </c>
      <c r="AO6" s="28"/>
      <c r="AP6" s="28" t="s">
        <v>80</v>
      </c>
      <c r="AQ6" s="28"/>
      <c r="AR6" s="28" t="s">
        <v>85</v>
      </c>
      <c r="AS6" s="28"/>
      <c r="AT6" s="26"/>
      <c r="AU6" s="28" t="s">
        <v>400</v>
      </c>
      <c r="AV6" s="28"/>
      <c r="AW6" s="28" t="s">
        <v>82</v>
      </c>
      <c r="AX6" s="28"/>
      <c r="AY6" s="28" t="s">
        <v>82</v>
      </c>
      <c r="AZ6" s="28"/>
      <c r="BA6" s="26"/>
      <c r="BB6" s="28"/>
      <c r="BC6" s="28"/>
      <c r="BD6" s="28"/>
      <c r="BE6" s="28"/>
      <c r="BF6" s="28"/>
      <c r="BG6" s="28"/>
      <c r="BH6" s="26"/>
      <c r="BI6" s="28"/>
      <c r="BJ6" s="28"/>
      <c r="BK6" s="28"/>
      <c r="BL6" s="28"/>
      <c r="BM6" s="28"/>
      <c r="BN6" s="28"/>
      <c r="BO6" s="26"/>
      <c r="BP6" s="28"/>
      <c r="BQ6" s="28"/>
      <c r="BR6" s="28"/>
      <c r="BS6" s="28"/>
      <c r="BT6" s="28"/>
      <c r="BU6" s="28"/>
    </row>
    <row r="7" spans="1:73" ht="2.25" customHeight="1" x14ac:dyDescent="0.25">
      <c r="A7" s="30"/>
      <c r="B7" s="31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7"/>
      <c r="P7" s="32"/>
      <c r="Q7" s="32"/>
      <c r="R7" s="32"/>
      <c r="S7" s="32"/>
      <c r="T7" s="32"/>
      <c r="U7" s="32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</row>
    <row r="8" spans="1:73" ht="14.25" customHeight="1" x14ac:dyDescent="0.25">
      <c r="A8" s="33"/>
      <c r="B8" s="34" t="s">
        <v>523</v>
      </c>
      <c r="C8" s="35">
        <v>11</v>
      </c>
      <c r="D8" s="35"/>
      <c r="E8" s="36"/>
      <c r="F8" s="36"/>
      <c r="G8" s="36"/>
      <c r="H8" s="28" t="s">
        <v>524</v>
      </c>
      <c r="I8" s="28" t="s">
        <v>525</v>
      </c>
      <c r="J8" s="28"/>
      <c r="K8" s="28"/>
      <c r="L8" s="28" t="s">
        <v>262</v>
      </c>
      <c r="M8" s="28" t="s">
        <v>262</v>
      </c>
      <c r="N8" s="28"/>
      <c r="O8" s="28"/>
      <c r="P8" s="28"/>
      <c r="Q8" s="28"/>
      <c r="R8" s="28"/>
      <c r="S8" s="28"/>
      <c r="T8" s="28"/>
      <c r="U8" s="28"/>
      <c r="V8" s="26"/>
      <c r="W8" s="109" t="s">
        <v>314</v>
      </c>
      <c r="X8" s="109" t="s">
        <v>80</v>
      </c>
      <c r="Y8" s="109" t="s">
        <v>80</v>
      </c>
      <c r="Z8" s="28" t="s">
        <v>314</v>
      </c>
      <c r="AA8" s="28"/>
      <c r="AB8" s="28" t="s">
        <v>80</v>
      </c>
      <c r="AC8" s="28"/>
      <c r="AD8" s="28" t="s">
        <v>80</v>
      </c>
      <c r="AE8" s="28"/>
      <c r="AF8" s="26"/>
      <c r="AG8" s="28" t="s">
        <v>314</v>
      </c>
      <c r="AH8" s="28"/>
      <c r="AI8" s="28" t="s">
        <v>80</v>
      </c>
      <c r="AJ8" s="28"/>
      <c r="AK8" s="28" t="s">
        <v>80</v>
      </c>
      <c r="AL8" s="28"/>
      <c r="AM8" s="26"/>
      <c r="AN8" s="28" t="s">
        <v>314</v>
      </c>
      <c r="AO8" s="28"/>
      <c r="AP8" s="28" t="s">
        <v>80</v>
      </c>
      <c r="AQ8" s="28"/>
      <c r="AR8" s="28" t="s">
        <v>80</v>
      </c>
      <c r="AS8" s="28"/>
      <c r="AT8" s="26"/>
      <c r="AU8" s="28" t="s">
        <v>314</v>
      </c>
      <c r="AV8" s="28"/>
      <c r="AW8" s="28" t="s">
        <v>80</v>
      </c>
      <c r="AX8" s="28"/>
      <c r="AY8" s="28" t="s">
        <v>80</v>
      </c>
      <c r="AZ8" s="28"/>
      <c r="BA8" s="26"/>
      <c r="BB8" s="28"/>
      <c r="BC8" s="28"/>
      <c r="BD8" s="28"/>
      <c r="BE8" s="28"/>
      <c r="BF8" s="28"/>
      <c r="BG8" s="28"/>
      <c r="BH8" s="26"/>
      <c r="BI8" s="28"/>
      <c r="BJ8" s="28"/>
      <c r="BK8" s="28"/>
      <c r="BL8" s="28"/>
      <c r="BM8" s="28"/>
      <c r="BN8" s="28"/>
      <c r="BO8" s="26"/>
      <c r="BP8" s="28"/>
      <c r="BQ8" s="28"/>
      <c r="BR8" s="28"/>
      <c r="BS8" s="28"/>
      <c r="BT8" s="28"/>
      <c r="BU8" s="28"/>
    </row>
    <row r="9" spans="1:73" ht="2.25" customHeight="1" x14ac:dyDescent="0.25">
      <c r="A9" s="30"/>
      <c r="B9" s="31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7"/>
      <c r="P9" s="32"/>
      <c r="Q9" s="32"/>
      <c r="R9" s="32"/>
      <c r="S9" s="32"/>
      <c r="T9" s="32"/>
      <c r="U9" s="32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</row>
    <row r="10" spans="1:73" ht="15" customHeight="1" x14ac:dyDescent="0.25">
      <c r="A10" s="33" t="s">
        <v>487</v>
      </c>
      <c r="B10" s="34" t="s">
        <v>488</v>
      </c>
      <c r="C10" s="35">
        <v>-1</v>
      </c>
      <c r="D10" s="35"/>
      <c r="E10" s="37" t="s">
        <v>526</v>
      </c>
      <c r="F10" s="37" t="s">
        <v>527</v>
      </c>
      <c r="G10" s="37" t="s">
        <v>528</v>
      </c>
      <c r="H10" s="38" t="s">
        <v>529</v>
      </c>
      <c r="I10" s="38" t="s">
        <v>205</v>
      </c>
      <c r="J10" s="28"/>
      <c r="K10" s="28"/>
      <c r="L10" s="28" t="s">
        <v>205</v>
      </c>
      <c r="M10" s="28" t="s">
        <v>205</v>
      </c>
      <c r="N10" s="28"/>
      <c r="O10" s="28"/>
      <c r="P10" s="26"/>
      <c r="Q10" s="28"/>
      <c r="R10" s="28"/>
      <c r="S10" s="28"/>
      <c r="T10" s="28"/>
      <c r="U10" s="28"/>
      <c r="V10" s="26"/>
      <c r="W10" s="110" t="s">
        <v>315</v>
      </c>
      <c r="X10" s="109" t="s">
        <v>80</v>
      </c>
      <c r="Y10" s="109" t="s">
        <v>77</v>
      </c>
      <c r="Z10" s="28" t="s">
        <v>315</v>
      </c>
      <c r="AA10" s="28"/>
      <c r="AB10" s="29" t="s">
        <v>80</v>
      </c>
      <c r="AC10" s="29"/>
      <c r="AD10" s="29" t="s">
        <v>77</v>
      </c>
      <c r="AE10" s="29"/>
      <c r="AF10" s="26"/>
      <c r="AG10" s="28" t="s">
        <v>315</v>
      </c>
      <c r="AH10" s="28"/>
      <c r="AI10" s="29" t="s">
        <v>80</v>
      </c>
      <c r="AJ10" s="29"/>
      <c r="AK10" s="29" t="s">
        <v>77</v>
      </c>
      <c r="AL10" s="29"/>
      <c r="AM10" s="26"/>
      <c r="AN10" s="28" t="s">
        <v>315</v>
      </c>
      <c r="AO10" s="28"/>
      <c r="AP10" s="29" t="s">
        <v>80</v>
      </c>
      <c r="AQ10" s="29"/>
      <c r="AR10" s="29" t="s">
        <v>77</v>
      </c>
      <c r="AS10" s="29"/>
      <c r="AT10" s="26"/>
      <c r="AU10" s="28" t="s">
        <v>101</v>
      </c>
      <c r="AV10" s="28"/>
      <c r="AW10" s="29" t="s">
        <v>80</v>
      </c>
      <c r="AX10" s="29"/>
      <c r="AY10" s="29" t="s">
        <v>71</v>
      </c>
      <c r="AZ10" s="29"/>
      <c r="BA10" s="26"/>
      <c r="BB10" s="28"/>
      <c r="BC10" s="28"/>
      <c r="BD10" s="29"/>
      <c r="BE10" s="29"/>
      <c r="BF10" s="29"/>
      <c r="BG10" s="29"/>
      <c r="BH10" s="26"/>
      <c r="BI10" s="28"/>
      <c r="BJ10" s="28"/>
      <c r="BK10" s="29"/>
      <c r="BL10" s="29"/>
      <c r="BM10" s="29"/>
      <c r="BN10" s="29"/>
      <c r="BO10" s="26"/>
      <c r="BP10" s="28"/>
      <c r="BQ10" s="28"/>
      <c r="BR10" s="29"/>
      <c r="BS10" s="29"/>
      <c r="BT10" s="29"/>
      <c r="BU10" s="29"/>
    </row>
    <row r="11" spans="1:73" ht="14.25" customHeight="1" x14ac:dyDescent="0.25">
      <c r="A11" s="33" t="s">
        <v>489</v>
      </c>
      <c r="B11" s="34" t="s">
        <v>490</v>
      </c>
      <c r="C11" s="35">
        <v>-2</v>
      </c>
      <c r="D11" s="35"/>
      <c r="E11" s="37"/>
      <c r="F11" s="37"/>
      <c r="G11" s="37"/>
      <c r="H11" s="38" t="s">
        <v>265</v>
      </c>
      <c r="I11" s="38" t="s">
        <v>212</v>
      </c>
      <c r="J11" s="28"/>
      <c r="K11" s="28"/>
      <c r="L11" s="28" t="s">
        <v>212</v>
      </c>
      <c r="M11" s="28" t="s">
        <v>212</v>
      </c>
      <c r="N11" s="28"/>
      <c r="O11" s="28"/>
      <c r="P11" s="26"/>
      <c r="Q11" s="28"/>
      <c r="R11" s="28"/>
      <c r="S11" s="28"/>
      <c r="T11" s="28"/>
      <c r="U11" s="28"/>
      <c r="V11" s="26"/>
      <c r="W11" s="110" t="s">
        <v>315</v>
      </c>
      <c r="X11" s="109" t="s">
        <v>80</v>
      </c>
      <c r="Y11" s="109" t="s">
        <v>77</v>
      </c>
      <c r="Z11" s="28" t="s">
        <v>229</v>
      </c>
      <c r="AA11" s="28"/>
      <c r="AB11" s="29" t="s">
        <v>77</v>
      </c>
      <c r="AC11" s="29"/>
      <c r="AD11" s="29" t="s">
        <v>77</v>
      </c>
      <c r="AE11" s="29"/>
      <c r="AF11" s="26"/>
      <c r="AG11" s="28" t="s">
        <v>401</v>
      </c>
      <c r="AH11" s="28"/>
      <c r="AI11" s="29" t="s">
        <v>76</v>
      </c>
      <c r="AJ11" s="29"/>
      <c r="AK11" s="29" t="s">
        <v>77</v>
      </c>
      <c r="AL11" s="29"/>
      <c r="AM11" s="26"/>
      <c r="AN11" s="28" t="s">
        <v>315</v>
      </c>
      <c r="AO11" s="28"/>
      <c r="AP11" s="29" t="s">
        <v>80</v>
      </c>
      <c r="AQ11" s="29"/>
      <c r="AR11" s="29" t="s">
        <v>77</v>
      </c>
      <c r="AS11" s="29"/>
      <c r="AT11" s="26"/>
      <c r="AU11" s="28" t="s">
        <v>95</v>
      </c>
      <c r="AV11" s="28"/>
      <c r="AW11" s="29" t="s">
        <v>76</v>
      </c>
      <c r="AX11" s="29"/>
      <c r="AY11" s="29" t="s">
        <v>69</v>
      </c>
      <c r="AZ11" s="29"/>
      <c r="BA11" s="26"/>
      <c r="BB11" s="28"/>
      <c r="BC11" s="28"/>
      <c r="BD11" s="29"/>
      <c r="BE11" s="29"/>
      <c r="BF11" s="29"/>
      <c r="BG11" s="29"/>
      <c r="BH11" s="26"/>
      <c r="BI11" s="28"/>
      <c r="BJ11" s="28"/>
      <c r="BK11" s="29"/>
      <c r="BL11" s="29"/>
      <c r="BM11" s="29"/>
      <c r="BN11" s="29"/>
      <c r="BO11" s="26"/>
      <c r="BP11" s="28"/>
      <c r="BQ11" s="28"/>
      <c r="BR11" s="29"/>
      <c r="BS11" s="29"/>
      <c r="BT11" s="29"/>
      <c r="BU11" s="29"/>
    </row>
    <row r="12" spans="1:73" ht="24.75" customHeight="1" x14ac:dyDescent="0.25">
      <c r="A12" s="33" t="s">
        <v>491</v>
      </c>
      <c r="B12" s="34" t="s">
        <v>492</v>
      </c>
      <c r="C12" s="35">
        <v>-3</v>
      </c>
      <c r="D12" s="35"/>
      <c r="E12" s="37"/>
      <c r="F12" s="37"/>
      <c r="G12" s="37"/>
      <c r="H12" s="38" t="s">
        <v>2</v>
      </c>
      <c r="I12" s="38" t="s">
        <v>63</v>
      </c>
      <c r="J12" s="28"/>
      <c r="K12" s="28"/>
      <c r="L12" s="28" t="s">
        <v>63</v>
      </c>
      <c r="M12" s="28" t="s">
        <v>63</v>
      </c>
      <c r="N12" s="28"/>
      <c r="O12" s="28"/>
      <c r="P12" s="26"/>
      <c r="Q12" s="28"/>
      <c r="R12" s="28"/>
      <c r="S12" s="28"/>
      <c r="T12" s="28"/>
      <c r="U12" s="28"/>
      <c r="V12" s="26"/>
      <c r="W12" s="26"/>
      <c r="X12" s="26"/>
      <c r="Y12" s="26"/>
      <c r="Z12" s="28" t="s">
        <v>54</v>
      </c>
      <c r="AA12" s="28"/>
      <c r="AB12" s="29" t="s">
        <v>54</v>
      </c>
      <c r="AC12" s="29"/>
      <c r="AD12" s="29"/>
      <c r="AE12" s="29"/>
      <c r="AF12" s="26"/>
      <c r="AG12" s="28" t="s">
        <v>55</v>
      </c>
      <c r="AH12" s="28"/>
      <c r="AI12" s="29" t="s">
        <v>55</v>
      </c>
      <c r="AJ12" s="29"/>
      <c r="AK12" s="29"/>
      <c r="AL12" s="29"/>
      <c r="AM12" s="26"/>
      <c r="AN12" s="28"/>
      <c r="AO12" s="28"/>
      <c r="AP12" s="29"/>
      <c r="AQ12" s="29"/>
      <c r="AR12" s="29"/>
      <c r="AS12" s="29"/>
      <c r="AT12" s="26"/>
      <c r="AU12" s="28" t="s">
        <v>57</v>
      </c>
      <c r="AV12" s="28"/>
      <c r="AW12" s="29" t="s">
        <v>55</v>
      </c>
      <c r="AX12" s="29"/>
      <c r="AY12" s="29" t="s">
        <v>53</v>
      </c>
      <c r="AZ12" s="29"/>
      <c r="BA12" s="26"/>
      <c r="BB12" s="28"/>
      <c r="BC12" s="28"/>
      <c r="BD12" s="29"/>
      <c r="BE12" s="29"/>
      <c r="BF12" s="29"/>
      <c r="BG12" s="29"/>
      <c r="BH12" s="26"/>
      <c r="BI12" s="28"/>
      <c r="BJ12" s="28"/>
      <c r="BK12" s="29"/>
      <c r="BL12" s="29"/>
      <c r="BM12" s="29"/>
      <c r="BN12" s="29"/>
      <c r="BO12" s="26"/>
      <c r="BP12" s="28"/>
      <c r="BQ12" s="28"/>
      <c r="BR12" s="29"/>
      <c r="BS12" s="29"/>
      <c r="BT12" s="29"/>
      <c r="BU12" s="29"/>
    </row>
    <row r="13" spans="1:73" ht="2.25" customHeight="1" x14ac:dyDescent="0.25">
      <c r="A13" s="30"/>
      <c r="B13" s="31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7"/>
      <c r="P13" s="32"/>
      <c r="Q13" s="32"/>
      <c r="R13" s="32"/>
      <c r="S13" s="32"/>
      <c r="T13" s="32"/>
      <c r="U13" s="32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</row>
    <row r="14" spans="1:73" ht="15" customHeight="1" x14ac:dyDescent="0.25">
      <c r="A14" s="33" t="s">
        <v>493</v>
      </c>
      <c r="B14" s="34" t="s">
        <v>494</v>
      </c>
      <c r="C14" s="35">
        <v>-4</v>
      </c>
      <c r="D14" s="35"/>
      <c r="E14" s="37" t="s">
        <v>530</v>
      </c>
      <c r="F14" s="37" t="s">
        <v>531</v>
      </c>
      <c r="G14" s="37" t="s">
        <v>532</v>
      </c>
      <c r="H14" s="38" t="s">
        <v>60</v>
      </c>
      <c r="I14" s="38" t="s">
        <v>62</v>
      </c>
      <c r="J14" s="28"/>
      <c r="K14" s="28"/>
      <c r="L14" s="28" t="s">
        <v>62</v>
      </c>
      <c r="M14" s="28" t="s">
        <v>62</v>
      </c>
      <c r="N14" s="28"/>
      <c r="O14" s="28"/>
      <c r="P14" s="26"/>
      <c r="Q14" s="28"/>
      <c r="R14" s="28"/>
      <c r="S14" s="28"/>
      <c r="T14" s="28"/>
      <c r="U14" s="28"/>
      <c r="V14" s="26"/>
      <c r="W14" s="109" t="s">
        <v>54</v>
      </c>
      <c r="X14" s="26"/>
      <c r="Y14" s="109" t="s">
        <v>54</v>
      </c>
      <c r="Z14" s="28" t="s">
        <v>54</v>
      </c>
      <c r="AA14" s="28"/>
      <c r="AB14" s="29"/>
      <c r="AC14" s="29"/>
      <c r="AD14" s="29" t="s">
        <v>54</v>
      </c>
      <c r="AE14" s="29"/>
      <c r="AF14" s="26"/>
      <c r="AG14" s="28" t="s">
        <v>54</v>
      </c>
      <c r="AH14" s="28"/>
      <c r="AI14" s="29"/>
      <c r="AJ14" s="29"/>
      <c r="AK14" s="29" t="s">
        <v>54</v>
      </c>
      <c r="AL14" s="29"/>
      <c r="AM14" s="26"/>
      <c r="AN14" s="28" t="s">
        <v>54</v>
      </c>
      <c r="AO14" s="28"/>
      <c r="AP14" s="29"/>
      <c r="AQ14" s="29"/>
      <c r="AR14" s="29" t="s">
        <v>54</v>
      </c>
      <c r="AS14" s="29"/>
      <c r="AT14" s="26"/>
      <c r="AU14" s="28" t="s">
        <v>54</v>
      </c>
      <c r="AV14" s="28"/>
      <c r="AW14" s="29"/>
      <c r="AX14" s="29"/>
      <c r="AY14" s="29" t="s">
        <v>54</v>
      </c>
      <c r="AZ14" s="29"/>
      <c r="BA14" s="26"/>
      <c r="BB14" s="28"/>
      <c r="BC14" s="28"/>
      <c r="BD14" s="29"/>
      <c r="BE14" s="29"/>
      <c r="BF14" s="29"/>
      <c r="BG14" s="29"/>
      <c r="BH14" s="26"/>
      <c r="BI14" s="28"/>
      <c r="BJ14" s="28"/>
      <c r="BK14" s="29"/>
      <c r="BL14" s="29"/>
      <c r="BM14" s="29"/>
      <c r="BN14" s="29"/>
      <c r="BO14" s="26"/>
      <c r="BP14" s="28"/>
      <c r="BQ14" s="28"/>
      <c r="BR14" s="29"/>
      <c r="BS14" s="29"/>
      <c r="BT14" s="29"/>
      <c r="BU14" s="29"/>
    </row>
    <row r="15" spans="1:73" ht="14.25" customHeight="1" x14ac:dyDescent="0.25">
      <c r="A15" s="33" t="s">
        <v>495</v>
      </c>
      <c r="B15" s="34" t="s">
        <v>490</v>
      </c>
      <c r="C15" s="35">
        <v>-5</v>
      </c>
      <c r="D15" s="35"/>
      <c r="E15" s="37"/>
      <c r="F15" s="37"/>
      <c r="G15" s="37"/>
      <c r="H15" s="38" t="s">
        <v>57</v>
      </c>
      <c r="I15" s="38" t="s">
        <v>60</v>
      </c>
      <c r="J15" s="28"/>
      <c r="K15" s="28"/>
      <c r="L15" s="28" t="s">
        <v>60</v>
      </c>
      <c r="M15" s="28" t="s">
        <v>60</v>
      </c>
      <c r="N15" s="28"/>
      <c r="O15" s="28"/>
      <c r="P15" s="26"/>
      <c r="Q15" s="28"/>
      <c r="R15" s="28"/>
      <c r="S15" s="28"/>
      <c r="T15" s="28"/>
      <c r="U15" s="28"/>
      <c r="V15" s="26"/>
      <c r="W15" s="109" t="s">
        <v>54</v>
      </c>
      <c r="X15" s="26"/>
      <c r="Y15" s="109" t="s">
        <v>54</v>
      </c>
      <c r="Z15" s="28" t="s">
        <v>54</v>
      </c>
      <c r="AA15" s="28"/>
      <c r="AB15" s="29"/>
      <c r="AC15" s="29"/>
      <c r="AD15" s="29" t="s">
        <v>54</v>
      </c>
      <c r="AE15" s="29"/>
      <c r="AF15" s="26"/>
      <c r="AG15" s="28" t="s">
        <v>54</v>
      </c>
      <c r="AH15" s="28"/>
      <c r="AI15" s="29"/>
      <c r="AJ15" s="29"/>
      <c r="AK15" s="29" t="s">
        <v>54</v>
      </c>
      <c r="AL15" s="29"/>
      <c r="AM15" s="26"/>
      <c r="AN15" s="28"/>
      <c r="AO15" s="28"/>
      <c r="AP15" s="29"/>
      <c r="AQ15" s="29"/>
      <c r="AR15" s="29"/>
      <c r="AS15" s="29"/>
      <c r="AT15" s="26"/>
      <c r="AU15" s="28" t="s">
        <v>54</v>
      </c>
      <c r="AV15" s="28"/>
      <c r="AW15" s="29"/>
      <c r="AX15" s="29"/>
      <c r="AY15" s="29" t="s">
        <v>54</v>
      </c>
      <c r="AZ15" s="29"/>
      <c r="BA15" s="26"/>
      <c r="BB15" s="28"/>
      <c r="BC15" s="28"/>
      <c r="BD15" s="29"/>
      <c r="BE15" s="29"/>
      <c r="BF15" s="29"/>
      <c r="BG15" s="29"/>
      <c r="BH15" s="26"/>
      <c r="BI15" s="28"/>
      <c r="BJ15" s="28"/>
      <c r="BK15" s="29"/>
      <c r="BL15" s="29"/>
      <c r="BM15" s="29"/>
      <c r="BN15" s="29"/>
      <c r="BO15" s="26"/>
      <c r="BP15" s="28"/>
      <c r="BQ15" s="28"/>
      <c r="BR15" s="29"/>
      <c r="BS15" s="29"/>
      <c r="BT15" s="29"/>
      <c r="BU15" s="29"/>
    </row>
    <row r="16" spans="1:73" ht="24.75" customHeight="1" x14ac:dyDescent="0.25">
      <c r="A16" s="33" t="s">
        <v>496</v>
      </c>
      <c r="B16" s="34" t="s">
        <v>492</v>
      </c>
      <c r="C16" s="35">
        <v>-6</v>
      </c>
      <c r="D16" s="35"/>
      <c r="E16" s="37"/>
      <c r="F16" s="37"/>
      <c r="G16" s="37"/>
      <c r="H16" s="38" t="s">
        <v>54</v>
      </c>
      <c r="I16" s="38" t="s">
        <v>54</v>
      </c>
      <c r="J16" s="28"/>
      <c r="K16" s="28"/>
      <c r="L16" s="28" t="s">
        <v>54</v>
      </c>
      <c r="M16" s="28" t="s">
        <v>54</v>
      </c>
      <c r="N16" s="28"/>
      <c r="O16" s="28"/>
      <c r="P16" s="26"/>
      <c r="Q16" s="28"/>
      <c r="R16" s="28"/>
      <c r="S16" s="28"/>
      <c r="T16" s="28"/>
      <c r="U16" s="28"/>
      <c r="V16" s="26"/>
      <c r="W16" s="26"/>
      <c r="X16" s="26"/>
      <c r="Y16" s="26"/>
      <c r="Z16" s="28"/>
      <c r="AA16" s="28"/>
      <c r="AB16" s="29"/>
      <c r="AC16" s="29"/>
      <c r="AD16" s="29"/>
      <c r="AE16" s="29"/>
      <c r="AF16" s="26"/>
      <c r="AG16" s="28"/>
      <c r="AH16" s="28"/>
      <c r="AI16" s="29"/>
      <c r="AJ16" s="29"/>
      <c r="AK16" s="29"/>
      <c r="AL16" s="29"/>
      <c r="AM16" s="26"/>
      <c r="AN16" s="28" t="s">
        <v>54</v>
      </c>
      <c r="AO16" s="28"/>
      <c r="AP16" s="29"/>
      <c r="AQ16" s="29"/>
      <c r="AR16" s="29" t="s">
        <v>54</v>
      </c>
      <c r="AS16" s="29"/>
      <c r="AT16" s="26"/>
      <c r="AU16" s="28"/>
      <c r="AV16" s="28"/>
      <c r="AW16" s="29"/>
      <c r="AX16" s="29"/>
      <c r="AY16" s="29"/>
      <c r="AZ16" s="29"/>
      <c r="BA16" s="26"/>
      <c r="BB16" s="28"/>
      <c r="BC16" s="28"/>
      <c r="BD16" s="29"/>
      <c r="BE16" s="29"/>
      <c r="BF16" s="29"/>
      <c r="BG16" s="29"/>
      <c r="BH16" s="26"/>
      <c r="BI16" s="28"/>
      <c r="BJ16" s="28"/>
      <c r="BK16" s="29"/>
      <c r="BL16" s="29"/>
      <c r="BM16" s="29"/>
      <c r="BN16" s="29"/>
      <c r="BO16" s="26"/>
      <c r="BP16" s="28"/>
      <c r="BQ16" s="28"/>
      <c r="BR16" s="29"/>
      <c r="BS16" s="29"/>
      <c r="BT16" s="29"/>
      <c r="BU16" s="29"/>
    </row>
    <row r="17" spans="1:73" ht="2.25" customHeight="1" x14ac:dyDescent="0.25">
      <c r="A17" s="30"/>
      <c r="B17" s="31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7"/>
      <c r="P17" s="32"/>
      <c r="Q17" s="32"/>
      <c r="R17" s="32"/>
      <c r="S17" s="32"/>
      <c r="T17" s="32"/>
      <c r="U17" s="32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</row>
    <row r="18" spans="1:73" ht="14.25" customHeight="1" x14ac:dyDescent="0.25">
      <c r="A18" s="33" t="s">
        <v>497</v>
      </c>
      <c r="B18" s="34" t="s">
        <v>498</v>
      </c>
      <c r="C18" s="35">
        <v>-7</v>
      </c>
      <c r="D18" s="35"/>
      <c r="E18" s="36"/>
      <c r="F18" s="36"/>
      <c r="G18" s="36"/>
      <c r="H18" s="38" t="s">
        <v>57</v>
      </c>
      <c r="I18" s="38" t="s">
        <v>60</v>
      </c>
      <c r="J18" s="28"/>
      <c r="K18" s="28"/>
      <c r="L18" s="28" t="s">
        <v>57</v>
      </c>
      <c r="M18" s="28" t="s">
        <v>57</v>
      </c>
      <c r="N18" s="28"/>
      <c r="O18" s="28"/>
      <c r="P18" s="26"/>
      <c r="Q18" s="28"/>
      <c r="R18" s="28"/>
      <c r="S18" s="28"/>
      <c r="T18" s="28"/>
      <c r="U18" s="28"/>
      <c r="V18" s="26"/>
      <c r="W18" s="26"/>
      <c r="X18" s="26"/>
      <c r="Y18" s="26"/>
      <c r="Z18" s="28"/>
      <c r="AA18" s="28"/>
      <c r="AB18" s="29"/>
      <c r="AC18" s="29"/>
      <c r="AD18" s="29"/>
      <c r="AE18" s="29"/>
      <c r="AF18" s="26"/>
      <c r="AG18" s="28"/>
      <c r="AH18" s="28"/>
      <c r="AI18" s="29"/>
      <c r="AJ18" s="29"/>
      <c r="AK18" s="29"/>
      <c r="AL18" s="29"/>
      <c r="AM18" s="26"/>
      <c r="AN18" s="28"/>
      <c r="AO18" s="28"/>
      <c r="AP18" s="29"/>
      <c r="AQ18" s="29"/>
      <c r="AR18" s="29"/>
      <c r="AS18" s="29"/>
      <c r="AT18" s="26"/>
      <c r="AU18" s="28" t="s">
        <v>57</v>
      </c>
      <c r="AV18" s="28"/>
      <c r="AW18" s="29"/>
      <c r="AX18" s="29"/>
      <c r="AY18" s="29" t="s">
        <v>57</v>
      </c>
      <c r="AZ18" s="29"/>
      <c r="BA18" s="26"/>
      <c r="BB18" s="28"/>
      <c r="BC18" s="28"/>
      <c r="BD18" s="29"/>
      <c r="BE18" s="29"/>
      <c r="BF18" s="29"/>
      <c r="BG18" s="29"/>
      <c r="BH18" s="26"/>
      <c r="BI18" s="28"/>
      <c r="BJ18" s="28"/>
      <c r="BK18" s="29"/>
      <c r="BL18" s="29"/>
      <c r="BM18" s="29"/>
      <c r="BN18" s="29"/>
      <c r="BO18" s="26"/>
      <c r="BP18" s="28"/>
      <c r="BQ18" s="28"/>
      <c r="BR18" s="29"/>
      <c r="BS18" s="29"/>
      <c r="BT18" s="29"/>
      <c r="BU18" s="29"/>
    </row>
    <row r="19" spans="1:73" ht="2.25" customHeight="1" x14ac:dyDescent="0.25">
      <c r="A19" s="30"/>
      <c r="B19" s="31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7"/>
      <c r="P19" s="32"/>
      <c r="Q19" s="32"/>
      <c r="R19" s="32"/>
      <c r="S19" s="32"/>
      <c r="T19" s="32"/>
      <c r="U19" s="32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</row>
    <row r="20" spans="1:73" ht="14.25" customHeight="1" x14ac:dyDescent="0.25">
      <c r="A20" s="33" t="s">
        <v>499</v>
      </c>
      <c r="B20" s="34" t="s">
        <v>500</v>
      </c>
      <c r="C20" s="35">
        <v>-8</v>
      </c>
      <c r="D20" s="35"/>
      <c r="E20" s="36"/>
      <c r="F20" s="36"/>
      <c r="G20" s="36"/>
      <c r="H20" s="38" t="s">
        <v>57</v>
      </c>
      <c r="I20" s="38" t="s">
        <v>63</v>
      </c>
      <c r="J20" s="28"/>
      <c r="K20" s="28"/>
      <c r="L20" s="28" t="s">
        <v>63</v>
      </c>
      <c r="M20" s="28" t="s">
        <v>63</v>
      </c>
      <c r="N20" s="28"/>
      <c r="O20" s="28"/>
      <c r="P20" s="26"/>
      <c r="Q20" s="28"/>
      <c r="R20" s="28"/>
      <c r="S20" s="28"/>
      <c r="T20" s="28"/>
      <c r="U20" s="28"/>
      <c r="V20" s="26"/>
      <c r="W20" s="109" t="s">
        <v>56</v>
      </c>
      <c r="X20" s="109" t="s">
        <v>54</v>
      </c>
      <c r="Y20" s="109" t="s">
        <v>53</v>
      </c>
      <c r="Z20" s="28" t="s">
        <v>53</v>
      </c>
      <c r="AA20" s="28"/>
      <c r="AB20" s="29" t="s">
        <v>53</v>
      </c>
      <c r="AC20" s="29"/>
      <c r="AD20" s="29"/>
      <c r="AE20" s="29"/>
      <c r="AF20" s="26"/>
      <c r="AG20" s="28" t="s">
        <v>53</v>
      </c>
      <c r="AH20" s="28"/>
      <c r="AI20" s="29"/>
      <c r="AJ20" s="29"/>
      <c r="AK20" s="29" t="s">
        <v>53</v>
      </c>
      <c r="AL20" s="29"/>
      <c r="AM20" s="26"/>
      <c r="AN20" s="28" t="s">
        <v>56</v>
      </c>
      <c r="AO20" s="28"/>
      <c r="AP20" s="29"/>
      <c r="AQ20" s="29"/>
      <c r="AR20" s="29" t="s">
        <v>56</v>
      </c>
      <c r="AS20" s="29"/>
      <c r="AT20" s="26"/>
      <c r="AU20" s="28" t="s">
        <v>55</v>
      </c>
      <c r="AV20" s="28"/>
      <c r="AW20" s="29" t="s">
        <v>53</v>
      </c>
      <c r="AX20" s="29"/>
      <c r="AY20" s="29" t="s">
        <v>53</v>
      </c>
      <c r="AZ20" s="29"/>
      <c r="BA20" s="26"/>
      <c r="BB20" s="28"/>
      <c r="BC20" s="28"/>
      <c r="BD20" s="29"/>
      <c r="BE20" s="29"/>
      <c r="BF20" s="29"/>
      <c r="BG20" s="29"/>
      <c r="BH20" s="26"/>
      <c r="BI20" s="28"/>
      <c r="BJ20" s="28"/>
      <c r="BK20" s="29"/>
      <c r="BL20" s="29"/>
      <c r="BM20" s="29"/>
      <c r="BN20" s="29"/>
      <c r="BO20" s="26"/>
      <c r="BP20" s="28"/>
      <c r="BQ20" s="28"/>
      <c r="BR20" s="29"/>
      <c r="BS20" s="29"/>
      <c r="BT20" s="29"/>
      <c r="BU20" s="29"/>
    </row>
    <row r="21" spans="1:73" ht="2.25" customHeight="1" x14ac:dyDescent="0.25">
      <c r="A21" s="30"/>
      <c r="B21" s="31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32"/>
      <c r="P21" s="32"/>
      <c r="Q21" s="32"/>
      <c r="R21" s="32"/>
      <c r="S21" s="32"/>
      <c r="T21" s="32"/>
      <c r="U21" s="32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209"/>
      <c r="BT21" s="209"/>
      <c r="BU21" s="209"/>
    </row>
    <row r="22" spans="1:73" ht="14.25" customHeight="1" x14ac:dyDescent="0.25">
      <c r="A22" s="220"/>
      <c r="B22" s="220" t="s">
        <v>533</v>
      </c>
      <c r="C22" s="219" t="s">
        <v>501</v>
      </c>
      <c r="D22" s="219"/>
      <c r="E22" s="219"/>
      <c r="F22" s="219"/>
      <c r="G22" s="219"/>
      <c r="H22" s="219"/>
      <c r="I22" s="219"/>
      <c r="J22" s="219"/>
      <c r="K22" s="219"/>
      <c r="L22" s="208" t="s">
        <v>229</v>
      </c>
      <c r="M22" s="208"/>
      <c r="N22" s="208"/>
      <c r="O22" s="208"/>
      <c r="P22" s="210"/>
      <c r="Q22" s="210"/>
      <c r="R22" s="210"/>
      <c r="S22" s="210"/>
      <c r="T22" s="210"/>
      <c r="U22" s="210"/>
      <c r="V22" s="27"/>
      <c r="W22" s="108" t="s">
        <v>4</v>
      </c>
      <c r="X22" s="113" t="s">
        <v>229</v>
      </c>
      <c r="Y22" s="113" t="s">
        <v>229</v>
      </c>
      <c r="Z22" s="210" t="s">
        <v>4</v>
      </c>
      <c r="AA22" s="210"/>
      <c r="AB22" s="208" t="s">
        <v>229</v>
      </c>
      <c r="AC22" s="208"/>
      <c r="AD22" s="208" t="s">
        <v>229</v>
      </c>
      <c r="AE22" s="208"/>
      <c r="AF22" s="27"/>
      <c r="AG22" s="210" t="s">
        <v>4</v>
      </c>
      <c r="AH22" s="210"/>
      <c r="AI22" s="208" t="s">
        <v>229</v>
      </c>
      <c r="AJ22" s="208"/>
      <c r="AK22" s="208" t="s">
        <v>229</v>
      </c>
      <c r="AL22" s="208"/>
      <c r="AM22" s="27"/>
      <c r="AN22" s="210" t="s">
        <v>4</v>
      </c>
      <c r="AO22" s="210"/>
      <c r="AP22" s="208" t="s">
        <v>229</v>
      </c>
      <c r="AQ22" s="208"/>
      <c r="AR22" s="208" t="s">
        <v>229</v>
      </c>
      <c r="AS22" s="208"/>
      <c r="AT22" s="27"/>
      <c r="AU22" s="210" t="s">
        <v>4</v>
      </c>
      <c r="AV22" s="210"/>
      <c r="AW22" s="208" t="s">
        <v>229</v>
      </c>
      <c r="AX22" s="208"/>
      <c r="AY22" s="208" t="s">
        <v>229</v>
      </c>
      <c r="AZ22" s="208"/>
      <c r="BA22" s="27"/>
      <c r="BB22" s="210" t="s">
        <v>4</v>
      </c>
      <c r="BC22" s="210"/>
      <c r="BD22" s="208"/>
      <c r="BE22" s="208"/>
      <c r="BF22" s="208"/>
      <c r="BG22" s="208"/>
      <c r="BH22" s="27"/>
      <c r="BI22" s="210" t="s">
        <v>4</v>
      </c>
      <c r="BJ22" s="210"/>
      <c r="BK22" s="208"/>
      <c r="BL22" s="208"/>
      <c r="BM22" s="208"/>
      <c r="BN22" s="208"/>
      <c r="BO22" s="27"/>
      <c r="BP22" s="210" t="s">
        <v>4</v>
      </c>
      <c r="BQ22" s="210"/>
      <c r="BR22" s="208"/>
      <c r="BS22" s="208"/>
      <c r="BT22" s="208"/>
      <c r="BU22" s="208"/>
    </row>
    <row r="23" spans="1:73" ht="14.25" customHeight="1" x14ac:dyDescent="0.25">
      <c r="A23" s="220"/>
      <c r="B23" s="220"/>
      <c r="C23" s="219" t="s">
        <v>534</v>
      </c>
      <c r="D23" s="219"/>
      <c r="E23" s="219"/>
      <c r="F23" s="219"/>
      <c r="G23" s="219"/>
      <c r="H23" s="219"/>
      <c r="I23" s="219"/>
      <c r="J23" s="219"/>
      <c r="K23" s="219"/>
      <c r="L23" s="208" t="s">
        <v>229</v>
      </c>
      <c r="M23" s="208"/>
      <c r="N23" s="208"/>
      <c r="O23" s="208"/>
      <c r="P23" s="210"/>
      <c r="Q23" s="210"/>
      <c r="R23" s="210"/>
      <c r="S23" s="210"/>
      <c r="T23" s="210"/>
      <c r="U23" s="210"/>
      <c r="V23" s="27"/>
      <c r="W23" s="108" t="s">
        <v>4</v>
      </c>
      <c r="X23" s="113" t="s">
        <v>229</v>
      </c>
      <c r="Y23" s="113" t="s">
        <v>229</v>
      </c>
      <c r="Z23" s="210" t="s">
        <v>4</v>
      </c>
      <c r="AA23" s="210"/>
      <c r="AB23" s="208" t="s">
        <v>229</v>
      </c>
      <c r="AC23" s="208"/>
      <c r="AD23" s="208" t="s">
        <v>229</v>
      </c>
      <c r="AE23" s="208"/>
      <c r="AF23" s="27"/>
      <c r="AG23" s="210" t="s">
        <v>4</v>
      </c>
      <c r="AH23" s="210"/>
      <c r="AI23" s="208" t="s">
        <v>229</v>
      </c>
      <c r="AJ23" s="208"/>
      <c r="AK23" s="208" t="s">
        <v>229</v>
      </c>
      <c r="AL23" s="208"/>
      <c r="AM23" s="27"/>
      <c r="AN23" s="210" t="s">
        <v>4</v>
      </c>
      <c r="AO23" s="210"/>
      <c r="AP23" s="208" t="s">
        <v>229</v>
      </c>
      <c r="AQ23" s="208"/>
      <c r="AR23" s="208" t="s">
        <v>229</v>
      </c>
      <c r="AS23" s="208"/>
      <c r="AT23" s="27"/>
      <c r="AU23" s="210" t="s">
        <v>4</v>
      </c>
      <c r="AV23" s="210"/>
      <c r="AW23" s="208" t="s">
        <v>229</v>
      </c>
      <c r="AX23" s="208"/>
      <c r="AY23" s="208" t="s">
        <v>229</v>
      </c>
      <c r="AZ23" s="208"/>
      <c r="BA23" s="27"/>
      <c r="BB23" s="210" t="s">
        <v>4</v>
      </c>
      <c r="BC23" s="210"/>
      <c r="BD23" s="208"/>
      <c r="BE23" s="208"/>
      <c r="BF23" s="208"/>
      <c r="BG23" s="208"/>
      <c r="BH23" s="27"/>
      <c r="BI23" s="210" t="s">
        <v>4</v>
      </c>
      <c r="BJ23" s="210"/>
      <c r="BK23" s="208"/>
      <c r="BL23" s="208"/>
      <c r="BM23" s="208"/>
      <c r="BN23" s="208"/>
      <c r="BO23" s="27"/>
      <c r="BP23" s="210" t="s">
        <v>4</v>
      </c>
      <c r="BQ23" s="210"/>
      <c r="BR23" s="208"/>
      <c r="BS23" s="208"/>
      <c r="BT23" s="208"/>
      <c r="BU23" s="208"/>
    </row>
    <row r="24" spans="1:73" ht="14.25" customHeight="1" x14ac:dyDescent="0.25">
      <c r="A24" s="220"/>
      <c r="B24" s="220"/>
      <c r="C24" s="219" t="s">
        <v>535</v>
      </c>
      <c r="D24" s="219"/>
      <c r="E24" s="219"/>
      <c r="F24" s="219"/>
      <c r="G24" s="219"/>
      <c r="H24" s="219"/>
      <c r="I24" s="219"/>
      <c r="J24" s="219"/>
      <c r="K24" s="219"/>
      <c r="L24" s="208"/>
      <c r="M24" s="208"/>
      <c r="N24" s="208"/>
      <c r="O24" s="208"/>
      <c r="P24" s="210"/>
      <c r="Q24" s="210"/>
      <c r="R24" s="210"/>
      <c r="S24" s="210"/>
      <c r="T24" s="210"/>
      <c r="U24" s="210"/>
      <c r="V24" s="27"/>
      <c r="W24" s="108" t="s">
        <v>4</v>
      </c>
      <c r="X24" s="111"/>
      <c r="Y24" s="111"/>
      <c r="Z24" s="210" t="s">
        <v>4</v>
      </c>
      <c r="AA24" s="210"/>
      <c r="AB24" s="208"/>
      <c r="AC24" s="208"/>
      <c r="AD24" s="208"/>
      <c r="AE24" s="208"/>
      <c r="AF24" s="27"/>
      <c r="AG24" s="210" t="s">
        <v>4</v>
      </c>
      <c r="AH24" s="210"/>
      <c r="AI24" s="208"/>
      <c r="AJ24" s="208"/>
      <c r="AK24" s="208"/>
      <c r="AL24" s="208"/>
      <c r="AM24" s="27"/>
      <c r="AN24" s="210" t="s">
        <v>4</v>
      </c>
      <c r="AO24" s="210"/>
      <c r="AP24" s="208"/>
      <c r="AQ24" s="208"/>
      <c r="AR24" s="208"/>
      <c r="AS24" s="208"/>
      <c r="AT24" s="27"/>
      <c r="AU24" s="210" t="s">
        <v>4</v>
      </c>
      <c r="AV24" s="210"/>
      <c r="AW24" s="208"/>
      <c r="AX24" s="208"/>
      <c r="AY24" s="208" t="s">
        <v>229</v>
      </c>
      <c r="AZ24" s="208"/>
      <c r="BA24" s="27"/>
      <c r="BB24" s="210" t="s">
        <v>4</v>
      </c>
      <c r="BC24" s="210"/>
      <c r="BD24" s="208"/>
      <c r="BE24" s="208"/>
      <c r="BF24" s="208"/>
      <c r="BG24" s="208"/>
      <c r="BH24" s="27"/>
      <c r="BI24" s="210" t="s">
        <v>4</v>
      </c>
      <c r="BJ24" s="210"/>
      <c r="BK24" s="208"/>
      <c r="BL24" s="208"/>
      <c r="BM24" s="208"/>
      <c r="BN24" s="208"/>
      <c r="BO24" s="27"/>
      <c r="BP24" s="210" t="s">
        <v>4</v>
      </c>
      <c r="BQ24" s="210"/>
      <c r="BR24" s="208"/>
      <c r="BS24" s="208"/>
      <c r="BT24" s="208"/>
      <c r="BU24" s="208"/>
    </row>
    <row r="25" spans="1:73" ht="2.25" customHeight="1" x14ac:dyDescent="0.25">
      <c r="A25" s="31"/>
      <c r="B25" s="31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32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09"/>
      <c r="BL25" s="209"/>
      <c r="BM25" s="209"/>
      <c r="BN25" s="209"/>
      <c r="BO25" s="209"/>
      <c r="BP25" s="209"/>
      <c r="BQ25" s="209"/>
      <c r="BR25" s="209"/>
      <c r="BS25" s="209"/>
      <c r="BT25" s="209"/>
      <c r="BU25" s="209"/>
    </row>
    <row r="26" spans="1:73" ht="14.25" customHeight="1" x14ac:dyDescent="0.25">
      <c r="A26" s="220"/>
      <c r="B26" s="221" t="s">
        <v>536</v>
      </c>
      <c r="C26" s="219" t="s">
        <v>537</v>
      </c>
      <c r="D26" s="219"/>
      <c r="E26" s="219"/>
      <c r="F26" s="219"/>
      <c r="G26" s="219"/>
      <c r="H26" s="219"/>
      <c r="I26" s="219"/>
      <c r="J26" s="219"/>
      <c r="K26" s="219"/>
      <c r="L26" s="208" t="s">
        <v>538</v>
      </c>
      <c r="M26" s="208"/>
      <c r="N26" s="208"/>
      <c r="O26" s="208"/>
      <c r="P26" s="210"/>
      <c r="Q26" s="210"/>
      <c r="R26" s="210"/>
      <c r="S26" s="210"/>
      <c r="T26" s="210"/>
      <c r="U26" s="210"/>
      <c r="V26" s="27"/>
      <c r="W26" s="108" t="s">
        <v>4</v>
      </c>
      <c r="X26" s="113" t="s">
        <v>77</v>
      </c>
      <c r="Y26" s="113" t="s">
        <v>77</v>
      </c>
      <c r="Z26" s="210" t="s">
        <v>4</v>
      </c>
      <c r="AA26" s="210"/>
      <c r="AB26" s="208" t="s">
        <v>78</v>
      </c>
      <c r="AC26" s="208"/>
      <c r="AD26" s="208" t="s">
        <v>77</v>
      </c>
      <c r="AE26" s="208"/>
      <c r="AF26" s="27"/>
      <c r="AG26" s="210" t="s">
        <v>4</v>
      </c>
      <c r="AH26" s="210"/>
      <c r="AI26" s="208" t="s">
        <v>77</v>
      </c>
      <c r="AJ26" s="208"/>
      <c r="AK26" s="208" t="s">
        <v>77</v>
      </c>
      <c r="AL26" s="208"/>
      <c r="AM26" s="27"/>
      <c r="AN26" s="210" t="s">
        <v>4</v>
      </c>
      <c r="AO26" s="210"/>
      <c r="AP26" s="208" t="s">
        <v>77</v>
      </c>
      <c r="AQ26" s="208"/>
      <c r="AR26" s="208" t="s">
        <v>77</v>
      </c>
      <c r="AS26" s="208"/>
      <c r="AT26" s="27"/>
      <c r="AU26" s="210" t="s">
        <v>4</v>
      </c>
      <c r="AV26" s="210"/>
      <c r="AW26" s="208" t="s">
        <v>77</v>
      </c>
      <c r="AX26" s="208"/>
      <c r="AY26" s="208" t="s">
        <v>77</v>
      </c>
      <c r="AZ26" s="208"/>
      <c r="BA26" s="27"/>
      <c r="BB26" s="210" t="s">
        <v>4</v>
      </c>
      <c r="BC26" s="210"/>
      <c r="BD26" s="208"/>
      <c r="BE26" s="208"/>
      <c r="BF26" s="208"/>
      <c r="BG26" s="208"/>
      <c r="BH26" s="27"/>
      <c r="BI26" s="210" t="s">
        <v>4</v>
      </c>
      <c r="BJ26" s="210"/>
      <c r="BK26" s="208"/>
      <c r="BL26" s="208"/>
      <c r="BM26" s="208"/>
      <c r="BN26" s="208"/>
      <c r="BO26" s="27"/>
      <c r="BP26" s="210" t="s">
        <v>4</v>
      </c>
      <c r="BQ26" s="210"/>
      <c r="BR26" s="208"/>
      <c r="BS26" s="208"/>
      <c r="BT26" s="208"/>
      <c r="BU26" s="208"/>
    </row>
    <row r="27" spans="1:73" ht="14.25" customHeight="1" x14ac:dyDescent="0.25">
      <c r="A27" s="220"/>
      <c r="B27" s="221"/>
      <c r="C27" s="219" t="s">
        <v>539</v>
      </c>
      <c r="D27" s="219"/>
      <c r="E27" s="219"/>
      <c r="F27" s="219"/>
      <c r="G27" s="219"/>
      <c r="H27" s="219"/>
      <c r="I27" s="219"/>
      <c r="J27" s="219"/>
      <c r="K27" s="219"/>
      <c r="L27" s="208" t="s">
        <v>540</v>
      </c>
      <c r="M27" s="208"/>
      <c r="N27" s="208"/>
      <c r="O27" s="208"/>
      <c r="P27" s="210"/>
      <c r="Q27" s="210"/>
      <c r="R27" s="210"/>
      <c r="S27" s="210"/>
      <c r="T27" s="210"/>
      <c r="U27" s="210"/>
      <c r="V27" s="27"/>
      <c r="W27" s="108" t="s">
        <v>4</v>
      </c>
      <c r="X27" s="111"/>
      <c r="Y27" s="111"/>
      <c r="Z27" s="210" t="s">
        <v>4</v>
      </c>
      <c r="AA27" s="210"/>
      <c r="AB27" s="208" t="s">
        <v>55</v>
      </c>
      <c r="AC27" s="208"/>
      <c r="AD27" s="208" t="s">
        <v>54</v>
      </c>
      <c r="AE27" s="208"/>
      <c r="AF27" s="27"/>
      <c r="AG27" s="210" t="s">
        <v>4</v>
      </c>
      <c r="AH27" s="210"/>
      <c r="AI27" s="208" t="s">
        <v>54</v>
      </c>
      <c r="AJ27" s="208"/>
      <c r="AK27" s="208" t="s">
        <v>54</v>
      </c>
      <c r="AL27" s="208"/>
      <c r="AM27" s="27"/>
      <c r="AN27" s="210" t="s">
        <v>4</v>
      </c>
      <c r="AO27" s="210"/>
      <c r="AP27" s="208" t="s">
        <v>54</v>
      </c>
      <c r="AQ27" s="208"/>
      <c r="AR27" s="208" t="s">
        <v>54</v>
      </c>
      <c r="AS27" s="208"/>
      <c r="AT27" s="27"/>
      <c r="AU27" s="210" t="s">
        <v>4</v>
      </c>
      <c r="AV27" s="210"/>
      <c r="AW27" s="208"/>
      <c r="AX27" s="208"/>
      <c r="AY27" s="208"/>
      <c r="AZ27" s="208"/>
      <c r="BA27" s="27"/>
      <c r="BB27" s="210" t="s">
        <v>4</v>
      </c>
      <c r="BC27" s="210"/>
      <c r="BD27" s="208"/>
      <c r="BE27" s="208"/>
      <c r="BF27" s="208"/>
      <c r="BG27" s="208"/>
      <c r="BH27" s="27"/>
      <c r="BI27" s="210" t="s">
        <v>4</v>
      </c>
      <c r="BJ27" s="210"/>
      <c r="BK27" s="208"/>
      <c r="BL27" s="208"/>
      <c r="BM27" s="208"/>
      <c r="BN27" s="208"/>
      <c r="BO27" s="27"/>
      <c r="BP27" s="210" t="s">
        <v>4</v>
      </c>
      <c r="BQ27" s="210"/>
      <c r="BR27" s="208"/>
      <c r="BS27" s="208"/>
      <c r="BT27" s="208"/>
      <c r="BU27" s="208"/>
    </row>
    <row r="28" spans="1:73" ht="0" hidden="1" customHeight="1" x14ac:dyDescent="0.25">
      <c r="A28" s="220"/>
      <c r="B28" s="220" t="s">
        <v>541</v>
      </c>
      <c r="C28" s="219" t="s">
        <v>542</v>
      </c>
      <c r="D28" s="219"/>
      <c r="E28" s="219"/>
      <c r="F28" s="219"/>
      <c r="G28" s="219"/>
      <c r="H28" s="219"/>
      <c r="I28" s="219"/>
      <c r="J28" s="219"/>
      <c r="K28" s="219"/>
      <c r="L28" s="208" t="s">
        <v>543</v>
      </c>
      <c r="M28" s="208"/>
      <c r="N28" s="208"/>
      <c r="O28" s="208"/>
      <c r="P28" s="210"/>
      <c r="Q28" s="210"/>
      <c r="R28" s="210"/>
      <c r="S28" s="210"/>
      <c r="T28" s="210"/>
      <c r="U28" s="210"/>
      <c r="V28" s="27"/>
      <c r="W28" s="108" t="s">
        <v>4</v>
      </c>
      <c r="X28" s="111"/>
      <c r="Y28" s="111"/>
      <c r="Z28" s="210" t="s">
        <v>4</v>
      </c>
      <c r="AA28" s="210"/>
      <c r="AB28" s="208" t="s">
        <v>242</v>
      </c>
      <c r="AC28" s="208"/>
      <c r="AD28" s="208"/>
      <c r="AE28" s="208"/>
      <c r="AF28" s="27"/>
      <c r="AG28" s="210" t="s">
        <v>4</v>
      </c>
      <c r="AH28" s="210"/>
      <c r="AI28" s="208" t="s">
        <v>544</v>
      </c>
      <c r="AJ28" s="208"/>
      <c r="AK28" s="208"/>
      <c r="AL28" s="208"/>
      <c r="AM28" s="27"/>
      <c r="AN28" s="210" t="s">
        <v>4</v>
      </c>
      <c r="AO28" s="210"/>
      <c r="AP28" s="208" t="s">
        <v>545</v>
      </c>
      <c r="AQ28" s="208"/>
      <c r="AR28" s="208"/>
      <c r="AS28" s="208"/>
      <c r="AT28" s="27"/>
      <c r="AU28" s="210" t="s">
        <v>4</v>
      </c>
      <c r="AV28" s="210"/>
      <c r="AW28" s="208" t="s">
        <v>546</v>
      </c>
      <c r="AX28" s="208"/>
      <c r="AY28" s="208"/>
      <c r="AZ28" s="208"/>
      <c r="BA28" s="27"/>
      <c r="BB28" s="210" t="s">
        <v>4</v>
      </c>
      <c r="BC28" s="210"/>
      <c r="BD28" s="208"/>
      <c r="BE28" s="208"/>
      <c r="BF28" s="208"/>
      <c r="BG28" s="208"/>
      <c r="BH28" s="27"/>
      <c r="BI28" s="210" t="s">
        <v>4</v>
      </c>
      <c r="BJ28" s="210"/>
      <c r="BK28" s="208"/>
      <c r="BL28" s="208"/>
      <c r="BM28" s="208"/>
      <c r="BN28" s="208"/>
      <c r="BO28" s="27"/>
      <c r="BP28" s="210" t="s">
        <v>4</v>
      </c>
      <c r="BQ28" s="210"/>
      <c r="BR28" s="208"/>
      <c r="BS28" s="208"/>
      <c r="BT28" s="208"/>
      <c r="BU28" s="208"/>
    </row>
    <row r="29" spans="1:73" ht="0" hidden="1" customHeight="1" x14ac:dyDescent="0.25">
      <c r="A29" s="220"/>
      <c r="B29" s="220"/>
      <c r="C29" s="219" t="s">
        <v>547</v>
      </c>
      <c r="D29" s="219"/>
      <c r="E29" s="219"/>
      <c r="F29" s="219"/>
      <c r="G29" s="219"/>
      <c r="H29" s="219"/>
      <c r="I29" s="219"/>
      <c r="J29" s="219"/>
      <c r="K29" s="219"/>
      <c r="L29" s="208" t="s">
        <v>522</v>
      </c>
      <c r="M29" s="208"/>
      <c r="N29" s="208"/>
      <c r="O29" s="208"/>
      <c r="P29" s="210"/>
      <c r="Q29" s="210"/>
      <c r="R29" s="210"/>
      <c r="S29" s="210"/>
      <c r="T29" s="210"/>
      <c r="U29" s="210"/>
      <c r="V29" s="27"/>
      <c r="W29" s="27"/>
      <c r="X29" s="111"/>
      <c r="Y29" s="111"/>
      <c r="Z29" s="210" t="s">
        <v>4</v>
      </c>
      <c r="AA29" s="210"/>
      <c r="AB29" s="208" t="s">
        <v>548</v>
      </c>
      <c r="AC29" s="208"/>
      <c r="AD29" s="208"/>
      <c r="AE29" s="208"/>
      <c r="AF29" s="27"/>
      <c r="AG29" s="210" t="s">
        <v>4</v>
      </c>
      <c r="AH29" s="210"/>
      <c r="AI29" s="208" t="s">
        <v>549</v>
      </c>
      <c r="AJ29" s="208"/>
      <c r="AK29" s="208"/>
      <c r="AL29" s="208"/>
      <c r="AM29" s="27"/>
      <c r="AN29" s="210" t="s">
        <v>4</v>
      </c>
      <c r="AO29" s="210"/>
      <c r="AP29" s="208" t="s">
        <v>549</v>
      </c>
      <c r="AQ29" s="208"/>
      <c r="AR29" s="208"/>
      <c r="AS29" s="208"/>
      <c r="AT29" s="27"/>
      <c r="AU29" s="210" t="s">
        <v>4</v>
      </c>
      <c r="AV29" s="210"/>
      <c r="AW29" s="208" t="s">
        <v>269</v>
      </c>
      <c r="AX29" s="208"/>
      <c r="AY29" s="208"/>
      <c r="AZ29" s="208"/>
      <c r="BA29" s="27"/>
      <c r="BB29" s="210" t="s">
        <v>4</v>
      </c>
      <c r="BC29" s="210"/>
      <c r="BD29" s="208"/>
      <c r="BE29" s="208"/>
      <c r="BF29" s="208"/>
      <c r="BG29" s="208"/>
      <c r="BH29" s="27"/>
      <c r="BI29" s="210" t="s">
        <v>4</v>
      </c>
      <c r="BJ29" s="210"/>
      <c r="BK29" s="208"/>
      <c r="BL29" s="208"/>
      <c r="BM29" s="208"/>
      <c r="BN29" s="208"/>
      <c r="BO29" s="27"/>
      <c r="BP29" s="210" t="s">
        <v>4</v>
      </c>
      <c r="BQ29" s="210"/>
      <c r="BR29" s="208"/>
      <c r="BS29" s="208"/>
      <c r="BT29" s="208"/>
      <c r="BU29" s="208"/>
    </row>
    <row r="30" spans="1:73" ht="14.25" customHeight="1" x14ac:dyDescent="0.25">
      <c r="A30" s="220"/>
      <c r="B30" s="221" t="s">
        <v>550</v>
      </c>
      <c r="C30" s="219" t="s">
        <v>551</v>
      </c>
      <c r="D30" s="219"/>
      <c r="E30" s="219"/>
      <c r="F30" s="219"/>
      <c r="G30" s="219"/>
      <c r="H30" s="219"/>
      <c r="I30" s="219"/>
      <c r="J30" s="219"/>
      <c r="K30" s="219"/>
      <c r="L30" s="208" t="s">
        <v>207</v>
      </c>
      <c r="M30" s="208"/>
      <c r="N30" s="208"/>
      <c r="O30" s="208"/>
      <c r="P30" s="210"/>
      <c r="Q30" s="210"/>
      <c r="R30" s="210"/>
      <c r="S30" s="210"/>
      <c r="T30" s="210"/>
      <c r="U30" s="210"/>
      <c r="V30" s="27"/>
      <c r="W30" s="108" t="s">
        <v>4</v>
      </c>
      <c r="X30" s="113" t="s">
        <v>639</v>
      </c>
      <c r="Y30" s="113" t="s">
        <v>640</v>
      </c>
      <c r="Z30" s="210" t="s">
        <v>4</v>
      </c>
      <c r="AA30" s="210"/>
      <c r="AB30" s="208" t="s">
        <v>552</v>
      </c>
      <c r="AC30" s="208"/>
      <c r="AD30" s="208" t="s">
        <v>553</v>
      </c>
      <c r="AE30" s="208"/>
      <c r="AF30" s="27"/>
      <c r="AG30" s="210" t="s">
        <v>4</v>
      </c>
      <c r="AH30" s="210"/>
      <c r="AI30" s="208" t="s">
        <v>304</v>
      </c>
      <c r="AJ30" s="208"/>
      <c r="AK30" s="208" t="s">
        <v>553</v>
      </c>
      <c r="AL30" s="208"/>
      <c r="AM30" s="27"/>
      <c r="AN30" s="210" t="s">
        <v>4</v>
      </c>
      <c r="AO30" s="210"/>
      <c r="AP30" s="208" t="s">
        <v>304</v>
      </c>
      <c r="AQ30" s="208"/>
      <c r="AR30" s="208" t="s">
        <v>553</v>
      </c>
      <c r="AS30" s="208"/>
      <c r="AT30" s="27"/>
      <c r="AU30" s="210" t="s">
        <v>4</v>
      </c>
      <c r="AV30" s="210"/>
      <c r="AW30" s="208" t="s">
        <v>388</v>
      </c>
      <c r="AX30" s="208"/>
      <c r="AY30" s="208" t="s">
        <v>297</v>
      </c>
      <c r="AZ30" s="208"/>
      <c r="BA30" s="27"/>
      <c r="BB30" s="210" t="s">
        <v>4</v>
      </c>
      <c r="BC30" s="210"/>
      <c r="BD30" s="208"/>
      <c r="BE30" s="208"/>
      <c r="BF30" s="208"/>
      <c r="BG30" s="208"/>
      <c r="BH30" s="27"/>
      <c r="BI30" s="210" t="s">
        <v>4</v>
      </c>
      <c r="BJ30" s="210"/>
      <c r="BK30" s="208"/>
      <c r="BL30" s="208"/>
      <c r="BM30" s="208"/>
      <c r="BN30" s="208"/>
      <c r="BO30" s="27"/>
      <c r="BP30" s="210" t="s">
        <v>4</v>
      </c>
      <c r="BQ30" s="210"/>
      <c r="BR30" s="208"/>
      <c r="BS30" s="208"/>
      <c r="BT30" s="208"/>
      <c r="BU30" s="208"/>
    </row>
    <row r="31" spans="1:73" ht="14.25" customHeight="1" x14ac:dyDescent="0.25">
      <c r="A31" s="220"/>
      <c r="B31" s="221"/>
      <c r="C31" s="219" t="s">
        <v>554</v>
      </c>
      <c r="D31" s="219"/>
      <c r="E31" s="219"/>
      <c r="F31" s="219"/>
      <c r="G31" s="219"/>
      <c r="H31" s="219"/>
      <c r="I31" s="219"/>
      <c r="J31" s="219"/>
      <c r="K31" s="219"/>
      <c r="L31" s="208" t="s">
        <v>341</v>
      </c>
      <c r="M31" s="208"/>
      <c r="N31" s="208"/>
      <c r="O31" s="208"/>
      <c r="P31" s="210"/>
      <c r="Q31" s="210"/>
      <c r="R31" s="210"/>
      <c r="S31" s="210"/>
      <c r="T31" s="210"/>
      <c r="U31" s="210"/>
      <c r="V31" s="27"/>
      <c r="W31" s="108" t="s">
        <v>4</v>
      </c>
      <c r="X31" s="111"/>
      <c r="Y31" s="111"/>
      <c r="Z31" s="210" t="s">
        <v>4</v>
      </c>
      <c r="AA31" s="210"/>
      <c r="AB31" s="208" t="s">
        <v>269</v>
      </c>
      <c r="AC31" s="208"/>
      <c r="AD31" s="208" t="s">
        <v>98</v>
      </c>
      <c r="AE31" s="208"/>
      <c r="AF31" s="27"/>
      <c r="AG31" s="210" t="s">
        <v>4</v>
      </c>
      <c r="AH31" s="210"/>
      <c r="AI31" s="208" t="s">
        <v>229</v>
      </c>
      <c r="AJ31" s="208"/>
      <c r="AK31" s="208" t="s">
        <v>98</v>
      </c>
      <c r="AL31" s="208"/>
      <c r="AM31" s="27"/>
      <c r="AN31" s="210" t="s">
        <v>4</v>
      </c>
      <c r="AO31" s="210"/>
      <c r="AP31" s="208" t="s">
        <v>229</v>
      </c>
      <c r="AQ31" s="208"/>
      <c r="AR31" s="208" t="s">
        <v>98</v>
      </c>
      <c r="AS31" s="208"/>
      <c r="AT31" s="27"/>
      <c r="AU31" s="210" t="s">
        <v>4</v>
      </c>
      <c r="AV31" s="210"/>
      <c r="AW31" s="208"/>
      <c r="AX31" s="208"/>
      <c r="AY31" s="208"/>
      <c r="AZ31" s="208"/>
      <c r="BA31" s="27"/>
      <c r="BB31" s="210" t="s">
        <v>4</v>
      </c>
      <c r="BC31" s="210"/>
      <c r="BD31" s="208"/>
      <c r="BE31" s="208"/>
      <c r="BF31" s="208"/>
      <c r="BG31" s="208"/>
      <c r="BH31" s="27"/>
      <c r="BI31" s="210" t="s">
        <v>4</v>
      </c>
      <c r="BJ31" s="210"/>
      <c r="BK31" s="208"/>
      <c r="BL31" s="208"/>
      <c r="BM31" s="208"/>
      <c r="BN31" s="208"/>
      <c r="BO31" s="27"/>
      <c r="BP31" s="210" t="s">
        <v>4</v>
      </c>
      <c r="BQ31" s="210"/>
      <c r="BR31" s="208"/>
      <c r="BS31" s="208"/>
      <c r="BT31" s="208"/>
      <c r="BU31" s="208"/>
    </row>
    <row r="32" spans="1:73" ht="14.25" customHeight="1" x14ac:dyDescent="0.25">
      <c r="A32" s="220"/>
      <c r="B32" s="221"/>
      <c r="C32" s="219" t="s">
        <v>555</v>
      </c>
      <c r="D32" s="219"/>
      <c r="E32" s="219"/>
      <c r="F32" s="219"/>
      <c r="G32" s="219"/>
      <c r="H32" s="219"/>
      <c r="I32" s="219"/>
      <c r="J32" s="219"/>
      <c r="K32" s="219"/>
      <c r="L32" s="208" t="s">
        <v>234</v>
      </c>
      <c r="M32" s="208"/>
      <c r="N32" s="208"/>
      <c r="O32" s="208"/>
      <c r="P32" s="210"/>
      <c r="Q32" s="210"/>
      <c r="R32" s="210"/>
      <c r="S32" s="210"/>
      <c r="T32" s="210"/>
      <c r="U32" s="210"/>
      <c r="V32" s="27"/>
      <c r="W32" s="108" t="s">
        <v>4</v>
      </c>
      <c r="X32" s="111"/>
      <c r="Y32" s="113" t="s">
        <v>278</v>
      </c>
      <c r="Z32" s="210" t="s">
        <v>4</v>
      </c>
      <c r="AA32" s="210"/>
      <c r="AB32" s="208"/>
      <c r="AC32" s="208"/>
      <c r="AD32" s="208" t="s">
        <v>278</v>
      </c>
      <c r="AE32" s="208"/>
      <c r="AF32" s="27"/>
      <c r="AG32" s="210" t="s">
        <v>4</v>
      </c>
      <c r="AH32" s="210"/>
      <c r="AI32" s="208"/>
      <c r="AJ32" s="208"/>
      <c r="AK32" s="208" t="s">
        <v>278</v>
      </c>
      <c r="AL32" s="208"/>
      <c r="AM32" s="27"/>
      <c r="AN32" s="210" t="s">
        <v>4</v>
      </c>
      <c r="AO32" s="210"/>
      <c r="AP32" s="208"/>
      <c r="AQ32" s="208"/>
      <c r="AR32" s="208" t="s">
        <v>278</v>
      </c>
      <c r="AS32" s="208"/>
      <c r="AT32" s="27"/>
      <c r="AU32" s="210" t="s">
        <v>4</v>
      </c>
      <c r="AV32" s="210"/>
      <c r="AW32" s="208"/>
      <c r="AX32" s="208"/>
      <c r="AY32" s="208" t="s">
        <v>278</v>
      </c>
      <c r="AZ32" s="208"/>
      <c r="BA32" s="27"/>
      <c r="BB32" s="210" t="s">
        <v>4</v>
      </c>
      <c r="BC32" s="210"/>
      <c r="BD32" s="208"/>
      <c r="BE32" s="208"/>
      <c r="BF32" s="208"/>
      <c r="BG32" s="208"/>
      <c r="BH32" s="27"/>
      <c r="BI32" s="210" t="s">
        <v>4</v>
      </c>
      <c r="BJ32" s="210"/>
      <c r="BK32" s="208"/>
      <c r="BL32" s="208"/>
      <c r="BM32" s="208"/>
      <c r="BN32" s="208"/>
      <c r="BO32" s="27"/>
      <c r="BP32" s="210" t="s">
        <v>4</v>
      </c>
      <c r="BQ32" s="210"/>
      <c r="BR32" s="208"/>
      <c r="BS32" s="208"/>
      <c r="BT32" s="208"/>
      <c r="BU32" s="208"/>
    </row>
    <row r="33" spans="1:73" ht="14.25" customHeight="1" x14ac:dyDescent="0.25">
      <c r="A33" s="220"/>
      <c r="B33" s="221"/>
      <c r="C33" s="219" t="s">
        <v>556</v>
      </c>
      <c r="D33" s="219"/>
      <c r="E33" s="219"/>
      <c r="F33" s="219"/>
      <c r="G33" s="219"/>
      <c r="H33" s="219"/>
      <c r="I33" s="219"/>
      <c r="J33" s="219"/>
      <c r="K33" s="219"/>
      <c r="L33" s="208" t="s">
        <v>467</v>
      </c>
      <c r="M33" s="208"/>
      <c r="N33" s="208"/>
      <c r="O33" s="208"/>
      <c r="P33" s="210"/>
      <c r="Q33" s="210"/>
      <c r="R33" s="210"/>
      <c r="S33" s="210"/>
      <c r="T33" s="210"/>
      <c r="U33" s="210"/>
      <c r="V33" s="27"/>
      <c r="W33" s="108" t="s">
        <v>4</v>
      </c>
      <c r="X33" s="111"/>
      <c r="Y33" s="111"/>
      <c r="Z33" s="210" t="s">
        <v>4</v>
      </c>
      <c r="AA33" s="210"/>
      <c r="AB33" s="208"/>
      <c r="AC33" s="208"/>
      <c r="AD33" s="208"/>
      <c r="AE33" s="208"/>
      <c r="AF33" s="27"/>
      <c r="AG33" s="210" t="s">
        <v>4</v>
      </c>
      <c r="AH33" s="210"/>
      <c r="AI33" s="208"/>
      <c r="AJ33" s="208"/>
      <c r="AK33" s="208"/>
      <c r="AL33" s="208"/>
      <c r="AM33" s="27"/>
      <c r="AN33" s="210" t="s">
        <v>4</v>
      </c>
      <c r="AO33" s="210"/>
      <c r="AP33" s="208"/>
      <c r="AQ33" s="208"/>
      <c r="AR33" s="208"/>
      <c r="AS33" s="208"/>
      <c r="AT33" s="27"/>
      <c r="AU33" s="210" t="s">
        <v>4</v>
      </c>
      <c r="AV33" s="210"/>
      <c r="AW33" s="208"/>
      <c r="AX33" s="208"/>
      <c r="AY33" s="208" t="s">
        <v>467</v>
      </c>
      <c r="AZ33" s="208"/>
      <c r="BA33" s="27"/>
      <c r="BB33" s="210" t="s">
        <v>4</v>
      </c>
      <c r="BC33" s="210"/>
      <c r="BD33" s="208"/>
      <c r="BE33" s="208"/>
      <c r="BF33" s="208"/>
      <c r="BG33" s="208"/>
      <c r="BH33" s="27"/>
      <c r="BI33" s="210" t="s">
        <v>4</v>
      </c>
      <c r="BJ33" s="210"/>
      <c r="BK33" s="208"/>
      <c r="BL33" s="208"/>
      <c r="BM33" s="208"/>
      <c r="BN33" s="208"/>
      <c r="BO33" s="27"/>
      <c r="BP33" s="210" t="s">
        <v>4</v>
      </c>
      <c r="BQ33" s="210"/>
      <c r="BR33" s="208"/>
      <c r="BS33" s="208"/>
      <c r="BT33" s="208"/>
      <c r="BU33" s="208"/>
    </row>
    <row r="34" spans="1:73" ht="14.25" customHeight="1" x14ac:dyDescent="0.25">
      <c r="A34" s="220"/>
      <c r="B34" s="221"/>
      <c r="C34" s="219" t="s">
        <v>557</v>
      </c>
      <c r="D34" s="219"/>
      <c r="E34" s="219"/>
      <c r="F34" s="219"/>
      <c r="G34" s="219"/>
      <c r="H34" s="219"/>
      <c r="I34" s="219"/>
      <c r="J34" s="219"/>
      <c r="K34" s="219"/>
      <c r="L34" s="208" t="s">
        <v>472</v>
      </c>
      <c r="M34" s="208"/>
      <c r="N34" s="208"/>
      <c r="O34" s="208"/>
      <c r="P34" s="210"/>
      <c r="Q34" s="210"/>
      <c r="R34" s="210"/>
      <c r="S34" s="210"/>
      <c r="T34" s="210"/>
      <c r="U34" s="210"/>
      <c r="V34" s="27"/>
      <c r="W34" s="108" t="s">
        <v>4</v>
      </c>
      <c r="X34" s="113" t="s">
        <v>229</v>
      </c>
      <c r="Y34" s="113" t="s">
        <v>98</v>
      </c>
      <c r="Z34" s="210" t="s">
        <v>4</v>
      </c>
      <c r="AA34" s="210"/>
      <c r="AB34" s="208" t="s">
        <v>86</v>
      </c>
      <c r="AC34" s="208"/>
      <c r="AD34" s="208"/>
      <c r="AE34" s="208"/>
      <c r="AF34" s="27"/>
      <c r="AG34" s="210" t="s">
        <v>4</v>
      </c>
      <c r="AH34" s="210"/>
      <c r="AI34" s="208"/>
      <c r="AJ34" s="208"/>
      <c r="AK34" s="208" t="s">
        <v>82</v>
      </c>
      <c r="AL34" s="208"/>
      <c r="AM34" s="27"/>
      <c r="AN34" s="210" t="s">
        <v>4</v>
      </c>
      <c r="AO34" s="210"/>
      <c r="AP34" s="208"/>
      <c r="AQ34" s="208"/>
      <c r="AR34" s="208" t="s">
        <v>485</v>
      </c>
      <c r="AS34" s="208"/>
      <c r="AT34" s="27"/>
      <c r="AU34" s="210" t="s">
        <v>4</v>
      </c>
      <c r="AV34" s="210"/>
      <c r="AW34" s="208" t="s">
        <v>86</v>
      </c>
      <c r="AX34" s="208"/>
      <c r="AY34" s="208" t="s">
        <v>86</v>
      </c>
      <c r="AZ34" s="208"/>
      <c r="BA34" s="27"/>
      <c r="BB34" s="210" t="s">
        <v>4</v>
      </c>
      <c r="BC34" s="210"/>
      <c r="BD34" s="208"/>
      <c r="BE34" s="208"/>
      <c r="BF34" s="208"/>
      <c r="BG34" s="208"/>
      <c r="BH34" s="27"/>
      <c r="BI34" s="210" t="s">
        <v>4</v>
      </c>
      <c r="BJ34" s="210"/>
      <c r="BK34" s="208"/>
      <c r="BL34" s="208"/>
      <c r="BM34" s="208"/>
      <c r="BN34" s="208"/>
      <c r="BO34" s="27"/>
      <c r="BP34" s="210" t="s">
        <v>4</v>
      </c>
      <c r="BQ34" s="210"/>
      <c r="BR34" s="208"/>
      <c r="BS34" s="208"/>
      <c r="BT34" s="208"/>
      <c r="BU34" s="208"/>
    </row>
    <row r="35" spans="1:73" ht="14.25" customHeight="1" x14ac:dyDescent="0.25">
      <c r="A35" s="220"/>
      <c r="B35" s="221"/>
      <c r="C35" s="219" t="s">
        <v>558</v>
      </c>
      <c r="D35" s="219"/>
      <c r="E35" s="219"/>
      <c r="F35" s="219"/>
      <c r="G35" s="219"/>
      <c r="H35" s="219"/>
      <c r="I35" s="219"/>
      <c r="J35" s="219"/>
      <c r="K35" s="219"/>
      <c r="L35" s="208" t="s">
        <v>559</v>
      </c>
      <c r="M35" s="208"/>
      <c r="N35" s="208"/>
      <c r="O35" s="208"/>
      <c r="P35" s="210"/>
      <c r="Q35" s="210"/>
      <c r="R35" s="210"/>
      <c r="S35" s="210"/>
      <c r="T35" s="210"/>
      <c r="U35" s="210"/>
      <c r="V35" s="27"/>
      <c r="W35" s="108" t="s">
        <v>4</v>
      </c>
      <c r="X35" s="113" t="s">
        <v>295</v>
      </c>
      <c r="Y35" s="113" t="s">
        <v>295</v>
      </c>
      <c r="Z35" s="210" t="s">
        <v>4</v>
      </c>
      <c r="AA35" s="210"/>
      <c r="AB35" s="208" t="s">
        <v>560</v>
      </c>
      <c r="AC35" s="208"/>
      <c r="AD35" s="208" t="s">
        <v>561</v>
      </c>
      <c r="AE35" s="208"/>
      <c r="AF35" s="27"/>
      <c r="AG35" s="210" t="s">
        <v>4</v>
      </c>
      <c r="AH35" s="210"/>
      <c r="AI35" s="208" t="s">
        <v>304</v>
      </c>
      <c r="AJ35" s="208"/>
      <c r="AK35" s="208" t="s">
        <v>562</v>
      </c>
      <c r="AL35" s="208"/>
      <c r="AM35" s="27"/>
      <c r="AN35" s="210" t="s">
        <v>4</v>
      </c>
      <c r="AO35" s="210"/>
      <c r="AP35" s="208" t="s">
        <v>304</v>
      </c>
      <c r="AQ35" s="208"/>
      <c r="AR35" s="208" t="s">
        <v>563</v>
      </c>
      <c r="AS35" s="208"/>
      <c r="AT35" s="27"/>
      <c r="AU35" s="210" t="s">
        <v>4</v>
      </c>
      <c r="AV35" s="210"/>
      <c r="AW35" s="208" t="s">
        <v>564</v>
      </c>
      <c r="AX35" s="208"/>
      <c r="AY35" s="208" t="s">
        <v>565</v>
      </c>
      <c r="AZ35" s="208"/>
      <c r="BA35" s="27"/>
      <c r="BB35" s="210" t="s">
        <v>4</v>
      </c>
      <c r="BC35" s="210"/>
      <c r="BD35" s="208"/>
      <c r="BE35" s="208"/>
      <c r="BF35" s="208"/>
      <c r="BG35" s="208"/>
      <c r="BH35" s="27"/>
      <c r="BI35" s="210" t="s">
        <v>4</v>
      </c>
      <c r="BJ35" s="210"/>
      <c r="BK35" s="208"/>
      <c r="BL35" s="208"/>
      <c r="BM35" s="208"/>
      <c r="BN35" s="208"/>
      <c r="BO35" s="27"/>
      <c r="BP35" s="210" t="s">
        <v>4</v>
      </c>
      <c r="BQ35" s="210"/>
      <c r="BR35" s="208"/>
      <c r="BS35" s="208"/>
      <c r="BT35" s="208"/>
      <c r="BU35" s="208"/>
    </row>
    <row r="36" spans="1:73" ht="0" hidden="1" customHeight="1" x14ac:dyDescent="0.25">
      <c r="A36" s="31"/>
      <c r="B36" s="31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32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</row>
    <row r="37" spans="1:73" ht="0" hidden="1" customHeight="1" x14ac:dyDescent="0.25">
      <c r="A37" s="220"/>
      <c r="B37" s="220" t="s">
        <v>566</v>
      </c>
      <c r="C37" s="219" t="s">
        <v>537</v>
      </c>
      <c r="D37" s="219"/>
      <c r="E37" s="219"/>
      <c r="F37" s="219"/>
      <c r="G37" s="219"/>
      <c r="H37" s="219"/>
      <c r="I37" s="219"/>
      <c r="J37" s="219"/>
      <c r="K37" s="219"/>
      <c r="L37" s="208" t="s">
        <v>538</v>
      </c>
      <c r="M37" s="208"/>
      <c r="N37" s="208"/>
      <c r="O37" s="208"/>
      <c r="P37" s="210"/>
      <c r="Q37" s="210"/>
      <c r="R37" s="210"/>
      <c r="S37" s="210"/>
      <c r="T37" s="210"/>
      <c r="U37" s="210"/>
      <c r="V37" s="27"/>
      <c r="W37" s="27"/>
      <c r="X37" s="27"/>
      <c r="Y37" s="27"/>
      <c r="Z37" s="210" t="s">
        <v>4</v>
      </c>
      <c r="AA37" s="210"/>
      <c r="AB37" s="208" t="s">
        <v>78</v>
      </c>
      <c r="AC37" s="208"/>
      <c r="AD37" s="208" t="s">
        <v>77</v>
      </c>
      <c r="AE37" s="208"/>
      <c r="AF37" s="27"/>
      <c r="AG37" s="210" t="s">
        <v>4</v>
      </c>
      <c r="AH37" s="210"/>
      <c r="AI37" s="208" t="s">
        <v>77</v>
      </c>
      <c r="AJ37" s="208"/>
      <c r="AK37" s="208" t="s">
        <v>77</v>
      </c>
      <c r="AL37" s="208"/>
      <c r="AM37" s="27"/>
      <c r="AN37" s="210" t="s">
        <v>4</v>
      </c>
      <c r="AO37" s="210"/>
      <c r="AP37" s="208" t="s">
        <v>77</v>
      </c>
      <c r="AQ37" s="208"/>
      <c r="AR37" s="208" t="s">
        <v>77</v>
      </c>
      <c r="AS37" s="208"/>
      <c r="AT37" s="27"/>
      <c r="AU37" s="210" t="s">
        <v>4</v>
      </c>
      <c r="AV37" s="210"/>
      <c r="AW37" s="208" t="s">
        <v>77</v>
      </c>
      <c r="AX37" s="208"/>
      <c r="AY37" s="208" t="s">
        <v>567</v>
      </c>
      <c r="AZ37" s="208"/>
      <c r="BA37" s="27"/>
      <c r="BB37" s="210" t="s">
        <v>4</v>
      </c>
      <c r="BC37" s="210"/>
      <c r="BD37" s="208"/>
      <c r="BE37" s="208"/>
      <c r="BF37" s="208"/>
      <c r="BG37" s="208"/>
      <c r="BH37" s="27"/>
      <c r="BI37" s="210" t="s">
        <v>4</v>
      </c>
      <c r="BJ37" s="210"/>
      <c r="BK37" s="208"/>
      <c r="BL37" s="208"/>
      <c r="BM37" s="208"/>
      <c r="BN37" s="208"/>
      <c r="BO37" s="27"/>
      <c r="BP37" s="210" t="s">
        <v>4</v>
      </c>
      <c r="BQ37" s="210"/>
      <c r="BR37" s="208"/>
      <c r="BS37" s="208"/>
      <c r="BT37" s="208"/>
      <c r="BU37" s="208"/>
    </row>
    <row r="38" spans="1:73" ht="0" hidden="1" customHeight="1" x14ac:dyDescent="0.25">
      <c r="A38" s="220"/>
      <c r="B38" s="220"/>
      <c r="C38" s="219" t="s">
        <v>539</v>
      </c>
      <c r="D38" s="219"/>
      <c r="E38" s="219"/>
      <c r="F38" s="219"/>
      <c r="G38" s="219"/>
      <c r="H38" s="219"/>
      <c r="I38" s="219"/>
      <c r="J38" s="219"/>
      <c r="K38" s="219"/>
      <c r="L38" s="208"/>
      <c r="M38" s="208"/>
      <c r="N38" s="208"/>
      <c r="O38" s="208"/>
      <c r="P38" s="210"/>
      <c r="Q38" s="210"/>
      <c r="R38" s="210"/>
      <c r="S38" s="210"/>
      <c r="T38" s="210"/>
      <c r="U38" s="210"/>
      <c r="V38" s="27"/>
      <c r="W38" s="27"/>
      <c r="X38" s="27"/>
      <c r="Y38" s="27"/>
      <c r="Z38" s="210" t="s">
        <v>4</v>
      </c>
      <c r="AA38" s="210"/>
      <c r="AB38" s="208" t="s">
        <v>55</v>
      </c>
      <c r="AC38" s="208"/>
      <c r="AD38" s="208" t="s">
        <v>54</v>
      </c>
      <c r="AE38" s="208"/>
      <c r="AF38" s="27"/>
      <c r="AG38" s="210" t="s">
        <v>4</v>
      </c>
      <c r="AH38" s="210"/>
      <c r="AI38" s="208" t="s">
        <v>54</v>
      </c>
      <c r="AJ38" s="208"/>
      <c r="AK38" s="208" t="s">
        <v>54</v>
      </c>
      <c r="AL38" s="208"/>
      <c r="AM38" s="27"/>
      <c r="AN38" s="210" t="s">
        <v>4</v>
      </c>
      <c r="AO38" s="210"/>
      <c r="AP38" s="208" t="s">
        <v>54</v>
      </c>
      <c r="AQ38" s="208"/>
      <c r="AR38" s="208" t="s">
        <v>54</v>
      </c>
      <c r="AS38" s="208"/>
      <c r="AT38" s="27"/>
      <c r="AU38" s="210" t="s">
        <v>4</v>
      </c>
      <c r="AV38" s="210"/>
      <c r="AW38" s="208"/>
      <c r="AX38" s="208"/>
      <c r="AY38" s="208"/>
      <c r="AZ38" s="208"/>
      <c r="BA38" s="27"/>
      <c r="BB38" s="210" t="s">
        <v>4</v>
      </c>
      <c r="BC38" s="210"/>
      <c r="BD38" s="208"/>
      <c r="BE38" s="208"/>
      <c r="BF38" s="208"/>
      <c r="BG38" s="208"/>
      <c r="BH38" s="27"/>
      <c r="BI38" s="210" t="s">
        <v>4</v>
      </c>
      <c r="BJ38" s="210"/>
      <c r="BK38" s="208"/>
      <c r="BL38" s="208"/>
      <c r="BM38" s="208"/>
      <c r="BN38" s="208"/>
      <c r="BO38" s="27"/>
      <c r="BP38" s="210" t="s">
        <v>4</v>
      </c>
      <c r="BQ38" s="210"/>
      <c r="BR38" s="208"/>
      <c r="BS38" s="208"/>
      <c r="BT38" s="208"/>
      <c r="BU38" s="208"/>
    </row>
    <row r="39" spans="1:73" ht="0" hidden="1" customHeight="1" x14ac:dyDescent="0.25">
      <c r="A39" s="31"/>
      <c r="B39" s="31" t="s">
        <v>568</v>
      </c>
      <c r="C39" s="219" t="s">
        <v>542</v>
      </c>
      <c r="D39" s="219"/>
      <c r="E39" s="219"/>
      <c r="F39" s="219"/>
      <c r="G39" s="219"/>
      <c r="H39" s="219"/>
      <c r="I39" s="219"/>
      <c r="J39" s="219"/>
      <c r="K39" s="219"/>
      <c r="L39" s="208" t="s">
        <v>569</v>
      </c>
      <c r="M39" s="208"/>
      <c r="N39" s="208"/>
      <c r="O39" s="208"/>
      <c r="P39" s="210"/>
      <c r="Q39" s="210"/>
      <c r="R39" s="210"/>
      <c r="S39" s="210"/>
      <c r="T39" s="210"/>
      <c r="U39" s="210"/>
      <c r="V39" s="27"/>
      <c r="W39" s="27"/>
      <c r="X39" s="27"/>
      <c r="Y39" s="27"/>
      <c r="Z39" s="210" t="s">
        <v>4</v>
      </c>
      <c r="AA39" s="210"/>
      <c r="AB39" s="208" t="s">
        <v>242</v>
      </c>
      <c r="AC39" s="208"/>
      <c r="AD39" s="208"/>
      <c r="AE39" s="208"/>
      <c r="AF39" s="27"/>
      <c r="AG39" s="210" t="s">
        <v>4</v>
      </c>
      <c r="AH39" s="210"/>
      <c r="AI39" s="208" t="s">
        <v>544</v>
      </c>
      <c r="AJ39" s="208"/>
      <c r="AK39" s="208"/>
      <c r="AL39" s="208"/>
      <c r="AM39" s="27"/>
      <c r="AN39" s="210" t="s">
        <v>4</v>
      </c>
      <c r="AO39" s="210"/>
      <c r="AP39" s="208" t="s">
        <v>545</v>
      </c>
      <c r="AQ39" s="208"/>
      <c r="AR39" s="208"/>
      <c r="AS39" s="208"/>
      <c r="AT39" s="27"/>
      <c r="AU39" s="210" t="s">
        <v>4</v>
      </c>
      <c r="AV39" s="210"/>
      <c r="AW39" s="208" t="s">
        <v>570</v>
      </c>
      <c r="AX39" s="208"/>
      <c r="AY39" s="208"/>
      <c r="AZ39" s="208"/>
      <c r="BA39" s="27"/>
      <c r="BB39" s="210" t="s">
        <v>4</v>
      </c>
      <c r="BC39" s="210"/>
      <c r="BD39" s="208"/>
      <c r="BE39" s="208"/>
      <c r="BF39" s="208"/>
      <c r="BG39" s="208"/>
      <c r="BH39" s="27"/>
      <c r="BI39" s="210" t="s">
        <v>4</v>
      </c>
      <c r="BJ39" s="210"/>
      <c r="BK39" s="208"/>
      <c r="BL39" s="208"/>
      <c r="BM39" s="208"/>
      <c r="BN39" s="208"/>
      <c r="BO39" s="27"/>
      <c r="BP39" s="210" t="s">
        <v>4</v>
      </c>
      <c r="BQ39" s="210"/>
      <c r="BR39" s="208"/>
      <c r="BS39" s="208"/>
      <c r="BT39" s="208"/>
      <c r="BU39" s="208"/>
    </row>
    <row r="40" spans="1:73" ht="2.25" customHeight="1" x14ac:dyDescent="0.25">
      <c r="A40" s="30"/>
      <c r="B40" s="31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32"/>
      <c r="P40" s="32"/>
      <c r="Q40" s="32"/>
      <c r="R40" s="32"/>
      <c r="S40" s="32"/>
      <c r="T40" s="32"/>
      <c r="U40" s="32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</row>
    <row r="41" spans="1:73" ht="14.25" customHeight="1" x14ac:dyDescent="0.25">
      <c r="A41" s="214"/>
      <c r="B41" s="211" t="s">
        <v>571</v>
      </c>
      <c r="C41" s="216" t="s">
        <v>572</v>
      </c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9"/>
      <c r="W41" s="112"/>
      <c r="X41" s="114" t="s">
        <v>4</v>
      </c>
      <c r="Y41" s="114" t="s">
        <v>54</v>
      </c>
      <c r="Z41" s="208" t="s">
        <v>59</v>
      </c>
      <c r="AA41" s="208"/>
      <c r="AB41" s="208" t="s">
        <v>55</v>
      </c>
      <c r="AC41" s="208"/>
      <c r="AD41" s="208" t="s">
        <v>55</v>
      </c>
      <c r="AE41" s="208"/>
      <c r="AF41" s="29"/>
      <c r="AG41" s="208" t="s">
        <v>59</v>
      </c>
      <c r="AH41" s="208"/>
      <c r="AI41" s="208" t="s">
        <v>55</v>
      </c>
      <c r="AJ41" s="208"/>
      <c r="AK41" s="208" t="s">
        <v>55</v>
      </c>
      <c r="AL41" s="208"/>
      <c r="AM41" s="29"/>
      <c r="AN41" s="208" t="s">
        <v>59</v>
      </c>
      <c r="AO41" s="208"/>
      <c r="AP41" s="208" t="s">
        <v>55</v>
      </c>
      <c r="AQ41" s="208"/>
      <c r="AR41" s="208" t="s">
        <v>55</v>
      </c>
      <c r="AS41" s="208"/>
      <c r="AT41" s="29"/>
      <c r="AU41" s="208" t="s">
        <v>59</v>
      </c>
      <c r="AV41" s="208"/>
      <c r="AW41" s="208" t="s">
        <v>55</v>
      </c>
      <c r="AX41" s="208"/>
      <c r="AY41" s="208" t="s">
        <v>55</v>
      </c>
      <c r="AZ41" s="208"/>
      <c r="BA41" s="29"/>
      <c r="BB41" s="208"/>
      <c r="BC41" s="208"/>
      <c r="BD41" s="208"/>
      <c r="BE41" s="208"/>
      <c r="BF41" s="208"/>
      <c r="BG41" s="208"/>
      <c r="BH41" s="29"/>
      <c r="BI41" s="208"/>
      <c r="BJ41" s="208"/>
      <c r="BK41" s="208"/>
      <c r="BL41" s="208"/>
      <c r="BM41" s="208"/>
      <c r="BN41" s="208"/>
      <c r="BO41" s="29"/>
      <c r="BP41" s="208"/>
      <c r="BQ41" s="208"/>
      <c r="BR41" s="208"/>
      <c r="BS41" s="208"/>
      <c r="BT41" s="208"/>
      <c r="BU41" s="208"/>
    </row>
    <row r="42" spans="1:73" ht="14.25" customHeight="1" x14ac:dyDescent="0.25">
      <c r="A42" s="214"/>
      <c r="B42" s="211"/>
      <c r="C42" s="216" t="s">
        <v>573</v>
      </c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9"/>
      <c r="W42" s="112"/>
      <c r="X42" s="114" t="s">
        <v>2</v>
      </c>
      <c r="Y42" s="114" t="s">
        <v>59</v>
      </c>
      <c r="Z42" s="208" t="s">
        <v>62</v>
      </c>
      <c r="AA42" s="208"/>
      <c r="AB42" s="208" t="s">
        <v>57</v>
      </c>
      <c r="AC42" s="208"/>
      <c r="AD42" s="208" t="s">
        <v>57</v>
      </c>
      <c r="AE42" s="208"/>
      <c r="AF42" s="29"/>
      <c r="AG42" s="208" t="s">
        <v>61</v>
      </c>
      <c r="AH42" s="208"/>
      <c r="AI42" s="208" t="s">
        <v>57</v>
      </c>
      <c r="AJ42" s="208"/>
      <c r="AK42" s="208" t="s">
        <v>55</v>
      </c>
      <c r="AL42" s="208"/>
      <c r="AM42" s="29"/>
      <c r="AN42" s="208" t="s">
        <v>2</v>
      </c>
      <c r="AO42" s="208"/>
      <c r="AP42" s="208" t="s">
        <v>57</v>
      </c>
      <c r="AQ42" s="208"/>
      <c r="AR42" s="208" t="s">
        <v>56</v>
      </c>
      <c r="AS42" s="208"/>
      <c r="AT42" s="29"/>
      <c r="AU42" s="208" t="s">
        <v>2</v>
      </c>
      <c r="AV42" s="208"/>
      <c r="AW42" s="208" t="s">
        <v>57</v>
      </c>
      <c r="AX42" s="208"/>
      <c r="AY42" s="208" t="s">
        <v>56</v>
      </c>
      <c r="AZ42" s="208"/>
      <c r="BA42" s="29"/>
      <c r="BB42" s="208"/>
      <c r="BC42" s="208"/>
      <c r="BD42" s="208"/>
      <c r="BE42" s="208"/>
      <c r="BF42" s="208"/>
      <c r="BG42" s="208"/>
      <c r="BH42" s="29"/>
      <c r="BI42" s="208"/>
      <c r="BJ42" s="208"/>
      <c r="BK42" s="208"/>
      <c r="BL42" s="208"/>
      <c r="BM42" s="208"/>
      <c r="BN42" s="208"/>
      <c r="BO42" s="29"/>
      <c r="BP42" s="208"/>
      <c r="BQ42" s="208"/>
      <c r="BR42" s="208"/>
      <c r="BS42" s="208"/>
      <c r="BT42" s="208"/>
      <c r="BU42" s="208"/>
    </row>
    <row r="43" spans="1:73" ht="14.25" customHeight="1" x14ac:dyDescent="0.25">
      <c r="A43" s="214"/>
      <c r="B43" s="211"/>
      <c r="C43" s="216" t="s">
        <v>574</v>
      </c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9"/>
      <c r="W43" s="112"/>
      <c r="X43" s="112"/>
      <c r="Y43" s="112"/>
      <c r="Z43" s="208"/>
      <c r="AA43" s="208"/>
      <c r="AB43" s="208"/>
      <c r="AC43" s="208"/>
      <c r="AD43" s="208"/>
      <c r="AE43" s="208"/>
      <c r="AF43" s="29"/>
      <c r="AG43" s="208" t="s">
        <v>52</v>
      </c>
      <c r="AH43" s="208"/>
      <c r="AI43" s="208"/>
      <c r="AJ43" s="208"/>
      <c r="AK43" s="208" t="s">
        <v>52</v>
      </c>
      <c r="AL43" s="208"/>
      <c r="AM43" s="29"/>
      <c r="AN43" s="208" t="s">
        <v>52</v>
      </c>
      <c r="AO43" s="208"/>
      <c r="AP43" s="208"/>
      <c r="AQ43" s="208"/>
      <c r="AR43" s="208" t="s">
        <v>52</v>
      </c>
      <c r="AS43" s="208"/>
      <c r="AT43" s="29"/>
      <c r="AU43" s="208" t="s">
        <v>52</v>
      </c>
      <c r="AV43" s="208"/>
      <c r="AW43" s="208"/>
      <c r="AX43" s="208"/>
      <c r="AY43" s="208" t="s">
        <v>52</v>
      </c>
      <c r="AZ43" s="208"/>
      <c r="BA43" s="29"/>
      <c r="BB43" s="208"/>
      <c r="BC43" s="208"/>
      <c r="BD43" s="208"/>
      <c r="BE43" s="208"/>
      <c r="BF43" s="208"/>
      <c r="BG43" s="208"/>
      <c r="BH43" s="29"/>
      <c r="BI43" s="208"/>
      <c r="BJ43" s="208"/>
      <c r="BK43" s="208"/>
      <c r="BL43" s="208"/>
      <c r="BM43" s="208"/>
      <c r="BN43" s="208"/>
      <c r="BO43" s="29"/>
      <c r="BP43" s="208"/>
      <c r="BQ43" s="208"/>
      <c r="BR43" s="208"/>
      <c r="BS43" s="208"/>
      <c r="BT43" s="208"/>
      <c r="BU43" s="208"/>
    </row>
    <row r="44" spans="1:73" ht="14.25" customHeight="1" x14ac:dyDescent="0.25">
      <c r="A44" s="214"/>
      <c r="B44" s="211"/>
      <c r="C44" s="216" t="s">
        <v>575</v>
      </c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9"/>
      <c r="W44" s="112"/>
      <c r="X44" s="112"/>
      <c r="Y44" s="112"/>
      <c r="Z44" s="208"/>
      <c r="AA44" s="208"/>
      <c r="AB44" s="208"/>
      <c r="AC44" s="208"/>
      <c r="AD44" s="208"/>
      <c r="AE44" s="208"/>
      <c r="AF44" s="29"/>
      <c r="AG44" s="208" t="s">
        <v>52</v>
      </c>
      <c r="AH44" s="208"/>
      <c r="AI44" s="208"/>
      <c r="AJ44" s="208"/>
      <c r="AK44" s="208" t="s">
        <v>52</v>
      </c>
      <c r="AL44" s="208"/>
      <c r="AM44" s="29"/>
      <c r="AN44" s="208" t="s">
        <v>52</v>
      </c>
      <c r="AO44" s="208"/>
      <c r="AP44" s="208"/>
      <c r="AQ44" s="208"/>
      <c r="AR44" s="208" t="s">
        <v>52</v>
      </c>
      <c r="AS44" s="208"/>
      <c r="AT44" s="29"/>
      <c r="AU44" s="208"/>
      <c r="AV44" s="208"/>
      <c r="AW44" s="208"/>
      <c r="AX44" s="208"/>
      <c r="AY44" s="208"/>
      <c r="AZ44" s="208"/>
      <c r="BA44" s="29"/>
      <c r="BB44" s="208"/>
      <c r="BC44" s="208"/>
      <c r="BD44" s="208"/>
      <c r="BE44" s="208"/>
      <c r="BF44" s="208"/>
      <c r="BG44" s="208"/>
      <c r="BH44" s="29"/>
      <c r="BI44" s="208"/>
      <c r="BJ44" s="208"/>
      <c r="BK44" s="208"/>
      <c r="BL44" s="208"/>
      <c r="BM44" s="208"/>
      <c r="BN44" s="208"/>
      <c r="BO44" s="29"/>
      <c r="BP44" s="208"/>
      <c r="BQ44" s="208"/>
      <c r="BR44" s="208"/>
      <c r="BS44" s="208"/>
      <c r="BT44" s="208"/>
      <c r="BU44" s="208"/>
    </row>
    <row r="45" spans="1:73" ht="2.25" customHeight="1" x14ac:dyDescent="0.25">
      <c r="A45" s="30"/>
      <c r="B45" s="31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32"/>
      <c r="P45" s="32"/>
      <c r="Q45" s="32"/>
      <c r="R45" s="32"/>
      <c r="S45" s="32"/>
      <c r="T45" s="32"/>
      <c r="U45" s="32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  <c r="BR45" s="209"/>
      <c r="BS45" s="209"/>
      <c r="BT45" s="209"/>
      <c r="BU45" s="209"/>
    </row>
    <row r="46" spans="1:73" ht="33" customHeight="1" x14ac:dyDescent="0.25">
      <c r="A46" s="214"/>
      <c r="B46" s="215" t="s">
        <v>576</v>
      </c>
      <c r="C46" s="218" t="s">
        <v>577</v>
      </c>
      <c r="D46" s="218"/>
      <c r="E46" s="218"/>
      <c r="F46" s="218"/>
      <c r="G46" s="218"/>
      <c r="H46" s="218"/>
      <c r="I46" s="218"/>
      <c r="J46" s="218"/>
      <c r="K46" s="218"/>
      <c r="L46" s="208" t="s">
        <v>578</v>
      </c>
      <c r="M46" s="208"/>
      <c r="N46" s="208"/>
      <c r="O46" s="208"/>
      <c r="P46" s="26"/>
      <c r="Q46" s="26"/>
      <c r="R46" s="26"/>
      <c r="S46" s="26"/>
      <c r="T46" s="26"/>
      <c r="U46" s="26"/>
      <c r="V46" s="39"/>
      <c r="W46" s="26"/>
      <c r="X46" s="26"/>
      <c r="Y46" s="26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5"/>
      <c r="BN46" s="205"/>
      <c r="BO46" s="205"/>
      <c r="BP46" s="205"/>
      <c r="BQ46" s="205"/>
      <c r="BR46" s="205"/>
      <c r="BS46" s="205"/>
      <c r="BT46" s="205"/>
      <c r="BU46" s="205"/>
    </row>
    <row r="47" spans="1:73" ht="0" hidden="1" customHeight="1" x14ac:dyDescent="0.25">
      <c r="A47" s="214"/>
      <c r="B47" s="215"/>
      <c r="C47" s="218" t="s">
        <v>579</v>
      </c>
      <c r="D47" s="218"/>
      <c r="E47" s="218"/>
      <c r="F47" s="218"/>
      <c r="G47" s="218"/>
      <c r="H47" s="218"/>
      <c r="I47" s="218"/>
      <c r="J47" s="218"/>
      <c r="K47" s="218"/>
      <c r="L47" s="208" t="s">
        <v>532</v>
      </c>
      <c r="M47" s="208"/>
      <c r="N47" s="208"/>
      <c r="O47" s="208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5"/>
    </row>
    <row r="48" spans="1:73" ht="29.25" customHeight="1" x14ac:dyDescent="0.25">
      <c r="A48" s="214"/>
      <c r="B48" s="215" t="s">
        <v>580</v>
      </c>
      <c r="C48" s="213"/>
      <c r="D48" s="213"/>
      <c r="E48" s="213"/>
      <c r="F48" s="213"/>
      <c r="G48" s="213"/>
      <c r="H48" s="213"/>
      <c r="I48" s="213"/>
      <c r="J48" s="213"/>
      <c r="K48" s="213"/>
      <c r="L48" s="208" t="s">
        <v>581</v>
      </c>
      <c r="M48" s="208"/>
      <c r="N48" s="208"/>
      <c r="O48" s="208"/>
      <c r="P48" s="26"/>
      <c r="Q48" s="26"/>
      <c r="R48" s="26"/>
      <c r="S48" s="26"/>
      <c r="T48" s="26"/>
      <c r="U48" s="26"/>
      <c r="V48" s="39"/>
      <c r="W48" s="26"/>
      <c r="X48" s="26"/>
      <c r="Y48" s="26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5"/>
      <c r="BQ48" s="205"/>
      <c r="BR48" s="205"/>
      <c r="BS48" s="205"/>
      <c r="BT48" s="205"/>
      <c r="BU48" s="205"/>
    </row>
    <row r="49" spans="1:73" ht="33" customHeight="1" x14ac:dyDescent="0.25">
      <c r="A49" s="214"/>
      <c r="B49" s="211" t="s">
        <v>582</v>
      </c>
      <c r="C49" s="212"/>
      <c r="D49" s="212"/>
      <c r="E49" s="212"/>
      <c r="F49" s="212"/>
      <c r="G49" s="212"/>
      <c r="H49" s="212"/>
      <c r="I49" s="212"/>
      <c r="J49" s="212"/>
      <c r="K49" s="212"/>
      <c r="L49" s="208" t="s">
        <v>583</v>
      </c>
      <c r="M49" s="208"/>
      <c r="N49" s="208"/>
      <c r="O49" s="208"/>
      <c r="P49" s="26"/>
      <c r="Q49" s="26"/>
      <c r="R49" s="26"/>
      <c r="S49" s="26"/>
      <c r="T49" s="26"/>
      <c r="U49" s="26"/>
      <c r="V49" s="39"/>
      <c r="W49" s="26"/>
      <c r="X49" s="26"/>
      <c r="Y49" s="26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  <c r="BR49" s="205"/>
      <c r="BS49" s="205"/>
      <c r="BT49" s="205"/>
      <c r="BU49" s="205"/>
    </row>
    <row r="50" spans="1:73" ht="0" hidden="1" customHeight="1" x14ac:dyDescent="0.25">
      <c r="A50" s="214"/>
      <c r="B50" s="211" t="s">
        <v>584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08"/>
      <c r="M50" s="208"/>
      <c r="N50" s="208"/>
      <c r="O50" s="208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5"/>
    </row>
    <row r="51" spans="1:73" ht="0" hidden="1" customHeight="1" x14ac:dyDescent="0.25">
      <c r="A51" s="214"/>
      <c r="B51" s="211" t="s">
        <v>585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08"/>
      <c r="M51" s="208"/>
      <c r="N51" s="208"/>
      <c r="O51" s="208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5"/>
    </row>
    <row r="52" spans="1:73" ht="0" hidden="1" customHeight="1" x14ac:dyDescent="0.25">
      <c r="A52" s="214"/>
      <c r="B52" s="211" t="s">
        <v>586</v>
      </c>
      <c r="C52" s="213" t="s">
        <v>487</v>
      </c>
      <c r="D52" s="213"/>
      <c r="E52" s="213"/>
      <c r="F52" s="213"/>
      <c r="G52" s="213"/>
      <c r="H52" s="213"/>
      <c r="I52" s="213"/>
      <c r="J52" s="213"/>
      <c r="K52" s="213"/>
      <c r="L52" s="208" t="s">
        <v>532</v>
      </c>
      <c r="M52" s="208"/>
      <c r="N52" s="208"/>
      <c r="O52" s="208"/>
      <c r="P52" s="26"/>
      <c r="Q52" s="26"/>
      <c r="R52" s="26"/>
      <c r="S52" s="26"/>
      <c r="T52" s="26"/>
      <c r="U52" s="2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6"/>
      <c r="BR52" s="206"/>
      <c r="BS52" s="206"/>
      <c r="BT52" s="206"/>
      <c r="BU52" s="206"/>
    </row>
    <row r="53" spans="1:73" ht="0" hidden="1" customHeight="1" x14ac:dyDescent="0.25">
      <c r="A53" s="214"/>
      <c r="B53" s="211"/>
      <c r="C53" s="213" t="s">
        <v>493</v>
      </c>
      <c r="D53" s="213"/>
      <c r="E53" s="213"/>
      <c r="F53" s="213"/>
      <c r="G53" s="213"/>
      <c r="H53" s="213"/>
      <c r="I53" s="213"/>
      <c r="J53" s="213"/>
      <c r="K53" s="213"/>
      <c r="L53" s="208" t="s">
        <v>532</v>
      </c>
      <c r="M53" s="208"/>
      <c r="N53" s="208"/>
      <c r="O53" s="208"/>
      <c r="P53" s="26"/>
      <c r="Q53" s="26"/>
      <c r="R53" s="26"/>
      <c r="S53" s="26"/>
      <c r="T53" s="26"/>
      <c r="U53" s="26"/>
      <c r="V53" s="206"/>
      <c r="W53" s="207"/>
      <c r="X53" s="207"/>
      <c r="Y53" s="207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206"/>
    </row>
    <row r="54" spans="1:73" ht="0" hidden="1" customHeight="1" x14ac:dyDescent="0.25">
      <c r="A54" s="214"/>
      <c r="B54" s="211"/>
      <c r="C54" s="213" t="s">
        <v>497</v>
      </c>
      <c r="D54" s="213"/>
      <c r="E54" s="213"/>
      <c r="F54" s="213"/>
      <c r="G54" s="213"/>
      <c r="H54" s="213"/>
      <c r="I54" s="213"/>
      <c r="J54" s="213"/>
      <c r="K54" s="213"/>
      <c r="L54" s="208" t="s">
        <v>532</v>
      </c>
      <c r="M54" s="208"/>
      <c r="N54" s="208"/>
      <c r="O54" s="208"/>
      <c r="P54" s="26"/>
      <c r="Q54" s="26"/>
      <c r="R54" s="26"/>
      <c r="S54" s="26"/>
      <c r="T54" s="26"/>
      <c r="U54" s="26"/>
      <c r="V54" s="206"/>
      <c r="W54" s="207"/>
      <c r="X54" s="207"/>
      <c r="Y54" s="207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206"/>
    </row>
    <row r="55" spans="1:73" ht="0" hidden="1" customHeight="1" x14ac:dyDescent="0.25">
      <c r="A55" s="214"/>
      <c r="B55" s="211"/>
      <c r="C55" s="213" t="s">
        <v>587</v>
      </c>
      <c r="D55" s="213"/>
      <c r="E55" s="213"/>
      <c r="F55" s="213"/>
      <c r="G55" s="213"/>
      <c r="H55" s="213"/>
      <c r="I55" s="213"/>
      <c r="J55" s="213"/>
      <c r="K55" s="213"/>
      <c r="L55" s="208" t="s">
        <v>532</v>
      </c>
      <c r="M55" s="208"/>
      <c r="N55" s="208"/>
      <c r="O55" s="208"/>
      <c r="P55" s="26"/>
      <c r="Q55" s="26"/>
      <c r="R55" s="26"/>
      <c r="S55" s="26"/>
      <c r="T55" s="26"/>
      <c r="U55" s="2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6"/>
      <c r="BQ55" s="206"/>
      <c r="BR55" s="206"/>
      <c r="BS55" s="206"/>
      <c r="BT55" s="206"/>
      <c r="BU55" s="206"/>
    </row>
    <row r="56" spans="1:73" ht="0" hidden="1" customHeight="1" x14ac:dyDescent="0.25">
      <c r="A56" s="214"/>
      <c r="B56" s="211" t="s">
        <v>588</v>
      </c>
      <c r="C56" s="212"/>
      <c r="D56" s="212"/>
      <c r="E56" s="212"/>
      <c r="F56" s="212"/>
      <c r="G56" s="212"/>
      <c r="H56" s="212"/>
      <c r="I56" s="212"/>
      <c r="J56" s="212"/>
      <c r="K56" s="212"/>
      <c r="L56" s="208"/>
      <c r="M56" s="208"/>
      <c r="N56" s="208"/>
      <c r="O56" s="208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5"/>
    </row>
  </sheetData>
  <sheetProtection formatCells="0" formatColumns="0" formatRows="0" insertColumns="0" insertRows="0" insertHyperlinks="0" deleteColumns="0" deleteRows="0" sort="0" autoFilter="0" pivotTables="0"/>
  <mergeCells count="636">
    <mergeCell ref="W1:Y1"/>
    <mergeCell ref="W2:W3"/>
    <mergeCell ref="X2:X3"/>
    <mergeCell ref="Y2:Y3"/>
    <mergeCell ref="V9:AE9"/>
    <mergeCell ref="V13:AE13"/>
    <mergeCell ref="V17:AE17"/>
    <mergeCell ref="V19:AE19"/>
    <mergeCell ref="V21:AE21"/>
    <mergeCell ref="AF13:AL13"/>
    <mergeCell ref="AM9:AS9"/>
    <mergeCell ref="AM13:AS13"/>
    <mergeCell ref="V1:V4"/>
    <mergeCell ref="Z2:Z4"/>
    <mergeCell ref="AA2:AA4"/>
    <mergeCell ref="AB2:AC4"/>
    <mergeCell ref="AD2:AE4"/>
    <mergeCell ref="AF1:AF4"/>
    <mergeCell ref="Z1:AE1"/>
    <mergeCell ref="V5:AE5"/>
    <mergeCell ref="V7:AE7"/>
    <mergeCell ref="AF5:AL5"/>
    <mergeCell ref="AF7:AL7"/>
    <mergeCell ref="AF9:AL9"/>
    <mergeCell ref="AN1:AS1"/>
    <mergeCell ref="AM5:AS5"/>
    <mergeCell ref="AM7:AS7"/>
    <mergeCell ref="AG1:AL1"/>
    <mergeCell ref="AP2:AQ4"/>
    <mergeCell ref="AG2:AG4"/>
    <mergeCell ref="AH2:AH4"/>
    <mergeCell ref="AI2:AJ4"/>
    <mergeCell ref="AK2:AL4"/>
    <mergeCell ref="AI22:AJ22"/>
    <mergeCell ref="AF17:AL17"/>
    <mergeCell ref="AF19:AL19"/>
    <mergeCell ref="AF21:AL21"/>
    <mergeCell ref="AK22:AL22"/>
    <mergeCell ref="AN22:AO22"/>
    <mergeCell ref="AM17:AS17"/>
    <mergeCell ref="AM19:AS19"/>
    <mergeCell ref="AM21:AS21"/>
    <mergeCell ref="AP22:AQ22"/>
    <mergeCell ref="AR22:AS22"/>
    <mergeCell ref="AG22:AH22"/>
    <mergeCell ref="AN2:AN4"/>
    <mergeCell ref="AO2:AO4"/>
    <mergeCell ref="AM1:AM4"/>
    <mergeCell ref="BH25:BN25"/>
    <mergeCell ref="BI24:BJ24"/>
    <mergeCell ref="BK24:BL24"/>
    <mergeCell ref="BM24:BN24"/>
    <mergeCell ref="BH1:BH4"/>
    <mergeCell ref="BF2:BG4"/>
    <mergeCell ref="BF23:BG23"/>
    <mergeCell ref="BF24:BG24"/>
    <mergeCell ref="BB23:BC23"/>
    <mergeCell ref="BD23:BE23"/>
    <mergeCell ref="BA25:BG25"/>
    <mergeCell ref="BB24:BC24"/>
    <mergeCell ref="BD24:BE24"/>
    <mergeCell ref="BA9:BG9"/>
    <mergeCell ref="BA7:BG7"/>
    <mergeCell ref="AT7:AZ7"/>
    <mergeCell ref="AT9:AZ9"/>
    <mergeCell ref="AU1:AZ1"/>
    <mergeCell ref="AR2:AS4"/>
    <mergeCell ref="AY2:AZ4"/>
    <mergeCell ref="BA1:BA4"/>
    <mergeCell ref="BF26:BG26"/>
    <mergeCell ref="BI26:BJ26"/>
    <mergeCell ref="BK26:BL26"/>
    <mergeCell ref="BM26:BN26"/>
    <mergeCell ref="BP26:BQ26"/>
    <mergeCell ref="BT34:BU34"/>
    <mergeCell ref="BP34:BQ34"/>
    <mergeCell ref="BR34:BS34"/>
    <mergeCell ref="BP1:BU1"/>
    <mergeCell ref="BT2:BU4"/>
    <mergeCell ref="BO1:BO4"/>
    <mergeCell ref="BP2:BP4"/>
    <mergeCell ref="BQ2:BQ4"/>
    <mergeCell ref="BR2:BS4"/>
    <mergeCell ref="BO5:BU5"/>
    <mergeCell ref="BO7:BU7"/>
    <mergeCell ref="BO9:BU9"/>
    <mergeCell ref="BO13:BU13"/>
    <mergeCell ref="BO17:BU17"/>
    <mergeCell ref="BO19:BU19"/>
    <mergeCell ref="BO21:BU21"/>
    <mergeCell ref="BR24:BS24"/>
    <mergeCell ref="BP24:BQ24"/>
    <mergeCell ref="BT24:BU24"/>
    <mergeCell ref="BO25:BU25"/>
    <mergeCell ref="BR26:BS26"/>
    <mergeCell ref="BT26:BU26"/>
    <mergeCell ref="BK32:BL32"/>
    <mergeCell ref="BP33:BQ33"/>
    <mergeCell ref="BP32:BQ32"/>
    <mergeCell ref="BR32:BS32"/>
    <mergeCell ref="BT32:BU32"/>
    <mergeCell ref="BR33:BS33"/>
    <mergeCell ref="BT33:BU33"/>
    <mergeCell ref="BM32:BN32"/>
    <mergeCell ref="BK33:BL33"/>
    <mergeCell ref="BM33:BN33"/>
    <mergeCell ref="BT27:BU27"/>
    <mergeCell ref="BK27:BL27"/>
    <mergeCell ref="BR37:BS37"/>
    <mergeCell ref="BR35:BS35"/>
    <mergeCell ref="BT35:BU35"/>
    <mergeCell ref="BO36:BU36"/>
    <mergeCell ref="BT37:BU37"/>
    <mergeCell ref="BR38:BS38"/>
    <mergeCell ref="BT38:BU38"/>
    <mergeCell ref="BR39:BU39"/>
    <mergeCell ref="BK38:BL38"/>
    <mergeCell ref="BK39:BN39"/>
    <mergeCell ref="BM38:BN38"/>
    <mergeCell ref="BP39:BQ39"/>
    <mergeCell ref="BP38:BQ38"/>
    <mergeCell ref="BK37:BL37"/>
    <mergeCell ref="BI29:BJ29"/>
    <mergeCell ref="BK29:BN29"/>
    <mergeCell ref="BP29:BQ29"/>
    <mergeCell ref="BT31:BU31"/>
    <mergeCell ref="BP31:BQ31"/>
    <mergeCell ref="BR31:BS31"/>
    <mergeCell ref="BT30:BU30"/>
    <mergeCell ref="BR30:BS30"/>
    <mergeCell ref="BR29:BU29"/>
    <mergeCell ref="BP30:BQ30"/>
    <mergeCell ref="BK30:BL30"/>
    <mergeCell ref="BI30:BJ30"/>
    <mergeCell ref="BM30:BN30"/>
    <mergeCell ref="BI31:BJ31"/>
    <mergeCell ref="BK31:BL31"/>
    <mergeCell ref="BM31:BN31"/>
    <mergeCell ref="BI27:BJ27"/>
    <mergeCell ref="BM27:BN27"/>
    <mergeCell ref="BP27:BQ27"/>
    <mergeCell ref="BR27:BS27"/>
    <mergeCell ref="BF27:BG27"/>
    <mergeCell ref="BI28:BJ28"/>
    <mergeCell ref="BK28:BN28"/>
    <mergeCell ref="BP28:BQ28"/>
    <mergeCell ref="BR28:BU28"/>
    <mergeCell ref="BP23:BQ23"/>
    <mergeCell ref="BP22:BQ22"/>
    <mergeCell ref="BR22:BS22"/>
    <mergeCell ref="BT22:BU22"/>
    <mergeCell ref="BR23:BS23"/>
    <mergeCell ref="BT23:BU23"/>
    <mergeCell ref="BI1:BN1"/>
    <mergeCell ref="BM2:BN4"/>
    <mergeCell ref="BI2:BI4"/>
    <mergeCell ref="BJ2:BJ4"/>
    <mergeCell ref="BK2:BL4"/>
    <mergeCell ref="BH5:BN5"/>
    <mergeCell ref="BH7:BN7"/>
    <mergeCell ref="BH9:BN9"/>
    <mergeCell ref="BH13:BN13"/>
    <mergeCell ref="BH17:BN17"/>
    <mergeCell ref="BH19:BN19"/>
    <mergeCell ref="BI23:BJ23"/>
    <mergeCell ref="BK23:BL23"/>
    <mergeCell ref="BM23:BN23"/>
    <mergeCell ref="BM22:BN22"/>
    <mergeCell ref="BH21:BN21"/>
    <mergeCell ref="BI22:BJ22"/>
    <mergeCell ref="BK22:BL22"/>
    <mergeCell ref="BB26:BC26"/>
    <mergeCell ref="BD26:BE26"/>
    <mergeCell ref="BB27:BC27"/>
    <mergeCell ref="BD27:BE27"/>
    <mergeCell ref="AW23:AX23"/>
    <mergeCell ref="AU23:AV23"/>
    <mergeCell ref="AY23:AZ23"/>
    <mergeCell ref="AT25:AZ25"/>
    <mergeCell ref="AU24:AV24"/>
    <mergeCell ref="AW24:AX24"/>
    <mergeCell ref="AY24:AZ24"/>
    <mergeCell ref="AU27:AV27"/>
    <mergeCell ref="AY27:AZ27"/>
    <mergeCell ref="AW27:AX27"/>
    <mergeCell ref="AU26:AV26"/>
    <mergeCell ref="AW26:AX26"/>
    <mergeCell ref="AY26:AZ26"/>
    <mergeCell ref="AW28:AZ28"/>
    <mergeCell ref="BB28:BC28"/>
    <mergeCell ref="BD28:BG28"/>
    <mergeCell ref="AY30:AZ30"/>
    <mergeCell ref="BD30:BE30"/>
    <mergeCell ref="BD29:BG29"/>
    <mergeCell ref="BF30:BG30"/>
    <mergeCell ref="BD31:BE31"/>
    <mergeCell ref="BF31:BG31"/>
    <mergeCell ref="BB30:BC30"/>
    <mergeCell ref="BB31:BC31"/>
    <mergeCell ref="AY31:AZ31"/>
    <mergeCell ref="AW29:AZ29"/>
    <mergeCell ref="AW31:AX31"/>
    <mergeCell ref="BK34:BL34"/>
    <mergeCell ref="BM34:BN34"/>
    <mergeCell ref="BK35:BL35"/>
    <mergeCell ref="BM35:BN35"/>
    <mergeCell ref="BH36:BN36"/>
    <mergeCell ref="BM37:BN37"/>
    <mergeCell ref="BP35:BQ35"/>
    <mergeCell ref="BP37:BQ37"/>
    <mergeCell ref="AU28:AV28"/>
    <mergeCell ref="BI32:BJ32"/>
    <mergeCell ref="BI37:BJ37"/>
    <mergeCell ref="BI34:BJ34"/>
    <mergeCell ref="BI33:BJ33"/>
    <mergeCell ref="BI35:BJ35"/>
    <mergeCell ref="AY32:AZ32"/>
    <mergeCell ref="AY33:AZ33"/>
    <mergeCell ref="BB29:BC29"/>
    <mergeCell ref="AU31:AV31"/>
    <mergeCell ref="AU32:AV32"/>
    <mergeCell ref="AU33:AV33"/>
    <mergeCell ref="AU34:AV34"/>
    <mergeCell ref="AU29:AV29"/>
    <mergeCell ref="AU30:AV30"/>
    <mergeCell ref="AW30:AX30"/>
    <mergeCell ref="BI38:BJ38"/>
    <mergeCell ref="BI39:BJ39"/>
    <mergeCell ref="BI41:BJ41"/>
    <mergeCell ref="BB32:BC32"/>
    <mergeCell ref="BB33:BC33"/>
    <mergeCell ref="BB34:BC34"/>
    <mergeCell ref="BB35:BC35"/>
    <mergeCell ref="BD32:BE32"/>
    <mergeCell ref="BF32:BG32"/>
    <mergeCell ref="BD33:BE33"/>
    <mergeCell ref="BF33:BG33"/>
    <mergeCell ref="BD34:BE34"/>
    <mergeCell ref="BF34:BG34"/>
    <mergeCell ref="BD35:BE35"/>
    <mergeCell ref="BF35:BG35"/>
    <mergeCell ref="BB39:BC39"/>
    <mergeCell ref="BB37:BC37"/>
    <mergeCell ref="BB38:BC38"/>
    <mergeCell ref="BD39:BG39"/>
    <mergeCell ref="BD38:BE38"/>
    <mergeCell ref="BF38:BG38"/>
    <mergeCell ref="BA36:BG36"/>
    <mergeCell ref="BD37:BE37"/>
    <mergeCell ref="BF37:BG37"/>
    <mergeCell ref="AW32:AX32"/>
    <mergeCell ref="AW33:AX33"/>
    <mergeCell ref="AU39:AV39"/>
    <mergeCell ref="AU35:AV35"/>
    <mergeCell ref="AU37:AV37"/>
    <mergeCell ref="AU38:AV38"/>
    <mergeCell ref="AW37:AX37"/>
    <mergeCell ref="AW34:AX34"/>
    <mergeCell ref="AW35:AX35"/>
    <mergeCell ref="AW38:AX38"/>
    <mergeCell ref="AW39:AZ39"/>
    <mergeCell ref="AY34:AZ34"/>
    <mergeCell ref="AY35:AZ35"/>
    <mergeCell ref="AT36:AZ36"/>
    <mergeCell ref="AY37:AZ37"/>
    <mergeCell ref="AY38:AZ38"/>
    <mergeCell ref="BB2:BB4"/>
    <mergeCell ref="BC2:BC4"/>
    <mergeCell ref="BD2:BE4"/>
    <mergeCell ref="BA5:BG5"/>
    <mergeCell ref="BB1:BG1"/>
    <mergeCell ref="AU2:AU4"/>
    <mergeCell ref="AV2:AV4"/>
    <mergeCell ref="AW2:AX4"/>
    <mergeCell ref="AT1:AT4"/>
    <mergeCell ref="AT5:AZ5"/>
    <mergeCell ref="BA19:BG19"/>
    <mergeCell ref="BA13:BG13"/>
    <mergeCell ref="BA17:BG17"/>
    <mergeCell ref="AT17:AZ17"/>
    <mergeCell ref="AT19:AZ19"/>
    <mergeCell ref="AT13:AZ13"/>
    <mergeCell ref="AU22:AV22"/>
    <mergeCell ref="BA21:BG21"/>
    <mergeCell ref="BB22:BC22"/>
    <mergeCell ref="BD22:BE22"/>
    <mergeCell ref="BF22:BG22"/>
    <mergeCell ref="AT21:AZ21"/>
    <mergeCell ref="AW22:AX22"/>
    <mergeCell ref="AY22:AZ22"/>
    <mergeCell ref="AK23:AL23"/>
    <mergeCell ref="AI26:AJ26"/>
    <mergeCell ref="AK26:AL26"/>
    <mergeCell ref="AI27:AJ27"/>
    <mergeCell ref="AK27:AL27"/>
    <mergeCell ref="AI28:AL28"/>
    <mergeCell ref="AI29:AL29"/>
    <mergeCell ref="AK30:AL30"/>
    <mergeCell ref="AK31:AL31"/>
    <mergeCell ref="AI23:AJ23"/>
    <mergeCell ref="AI24:AJ24"/>
    <mergeCell ref="AK24:AL24"/>
    <mergeCell ref="AF25:AL25"/>
    <mergeCell ref="AG26:AH26"/>
    <mergeCell ref="AG27:AH27"/>
    <mergeCell ref="AG28:AH28"/>
    <mergeCell ref="AG23:AH23"/>
    <mergeCell ref="AG24:AH24"/>
    <mergeCell ref="AG29:AH29"/>
    <mergeCell ref="AR32:AS32"/>
    <mergeCell ref="AP31:AQ31"/>
    <mergeCell ref="AP38:AQ38"/>
    <mergeCell ref="AP34:AQ34"/>
    <mergeCell ref="AP32:AQ32"/>
    <mergeCell ref="AP33:AQ33"/>
    <mergeCell ref="AP35:AQ35"/>
    <mergeCell ref="AP37:AQ37"/>
    <mergeCell ref="AM36:AS36"/>
    <mergeCell ref="AR33:AS33"/>
    <mergeCell ref="AR34:AS34"/>
    <mergeCell ref="AR35:AS35"/>
    <mergeCell ref="AR37:AS37"/>
    <mergeCell ref="AR26:AS26"/>
    <mergeCell ref="AP23:AQ23"/>
    <mergeCell ref="AP24:AQ24"/>
    <mergeCell ref="AR27:AS27"/>
    <mergeCell ref="AR30:AS30"/>
    <mergeCell ref="AR31:AS31"/>
    <mergeCell ref="AN27:AO27"/>
    <mergeCell ref="AN28:AO28"/>
    <mergeCell ref="AN29:AO29"/>
    <mergeCell ref="AN23:AO23"/>
    <mergeCell ref="AN24:AO24"/>
    <mergeCell ref="AM25:AS25"/>
    <mergeCell ref="AP27:AQ27"/>
    <mergeCell ref="AP28:AS28"/>
    <mergeCell ref="AP29:AS29"/>
    <mergeCell ref="AG35:AH35"/>
    <mergeCell ref="AI35:AJ35"/>
    <mergeCell ref="AI30:AJ30"/>
    <mergeCell ref="AI33:AJ33"/>
    <mergeCell ref="AI31:AJ31"/>
    <mergeCell ref="AI32:AJ32"/>
    <mergeCell ref="AP30:AQ30"/>
    <mergeCell ref="AN26:AO26"/>
    <mergeCell ref="AP26:AQ26"/>
    <mergeCell ref="AN30:AO30"/>
    <mergeCell ref="AN33:AO33"/>
    <mergeCell ref="AN31:AO31"/>
    <mergeCell ref="AN32:AO32"/>
    <mergeCell ref="AN34:AO34"/>
    <mergeCell ref="AG32:AH32"/>
    <mergeCell ref="AG30:AH30"/>
    <mergeCell ref="AG31:AH31"/>
    <mergeCell ref="AG33:AH33"/>
    <mergeCell ref="AG34:AH34"/>
    <mergeCell ref="AI34:AJ34"/>
    <mergeCell ref="AI38:AJ38"/>
    <mergeCell ref="AI37:AJ37"/>
    <mergeCell ref="AR44:AS44"/>
    <mergeCell ref="AR38:AS38"/>
    <mergeCell ref="AR23:AS23"/>
    <mergeCell ref="AR24:AS24"/>
    <mergeCell ref="AN35:AO35"/>
    <mergeCell ref="AK43:AL43"/>
    <mergeCell ref="AK44:AL44"/>
    <mergeCell ref="AK32:AL32"/>
    <mergeCell ref="AK33:AL33"/>
    <mergeCell ref="AK42:AL42"/>
    <mergeCell ref="AK37:AL37"/>
    <mergeCell ref="AK34:AL34"/>
    <mergeCell ref="AR41:AS41"/>
    <mergeCell ref="AR42:AS42"/>
    <mergeCell ref="AR43:AS43"/>
    <mergeCell ref="AK35:AL35"/>
    <mergeCell ref="AF36:AL36"/>
    <mergeCell ref="AK38:AL38"/>
    <mergeCell ref="AI39:AL39"/>
    <mergeCell ref="AF40:AL40"/>
    <mergeCell ref="AK41:AL41"/>
    <mergeCell ref="AG41:AH41"/>
    <mergeCell ref="AP41:AQ41"/>
    <mergeCell ref="AP42:AQ42"/>
    <mergeCell ref="AP43:AQ43"/>
    <mergeCell ref="AM45:AS45"/>
    <mergeCell ref="AN42:AO42"/>
    <mergeCell ref="AN37:AO37"/>
    <mergeCell ref="AN38:AO38"/>
    <mergeCell ref="AN39:AO39"/>
    <mergeCell ref="AN41:AO41"/>
    <mergeCell ref="AN43:AO43"/>
    <mergeCell ref="AN44:AO44"/>
    <mergeCell ref="AM40:AS40"/>
    <mergeCell ref="AP39:AS39"/>
    <mergeCell ref="AG37:AH37"/>
    <mergeCell ref="AG38:AH38"/>
    <mergeCell ref="AG39:AH39"/>
    <mergeCell ref="AG42:AH42"/>
    <mergeCell ref="AG43:AH43"/>
    <mergeCell ref="AI42:AJ42"/>
    <mergeCell ref="AI41:AJ41"/>
    <mergeCell ref="AI43:AJ43"/>
    <mergeCell ref="C9:N9"/>
    <mergeCell ref="C13:N13"/>
    <mergeCell ref="P39:U39"/>
    <mergeCell ref="P38:U38"/>
    <mergeCell ref="P37:U37"/>
    <mergeCell ref="L39:O39"/>
    <mergeCell ref="L37:O37"/>
    <mergeCell ref="L38:O38"/>
    <mergeCell ref="Z24:AA24"/>
    <mergeCell ref="AB24:AC24"/>
    <mergeCell ref="AD24:AE24"/>
    <mergeCell ref="V25:AE25"/>
    <mergeCell ref="AD26:AE26"/>
    <mergeCell ref="Z26:AA26"/>
    <mergeCell ref="AB26:AC26"/>
    <mergeCell ref="Z23:AA23"/>
    <mergeCell ref="P36:U36"/>
    <mergeCell ref="P31:U31"/>
    <mergeCell ref="P33:U33"/>
    <mergeCell ref="P32:U32"/>
    <mergeCell ref="P34:U34"/>
    <mergeCell ref="P35:U35"/>
    <mergeCell ref="C19:N19"/>
    <mergeCell ref="C17:N17"/>
    <mergeCell ref="P25:U25"/>
    <mergeCell ref="P27:U27"/>
    <mergeCell ref="L33:O33"/>
    <mergeCell ref="L34:O34"/>
    <mergeCell ref="L35:O35"/>
    <mergeCell ref="P26:U26"/>
    <mergeCell ref="P22:U22"/>
    <mergeCell ref="P23:U23"/>
    <mergeCell ref="A1:A4"/>
    <mergeCell ref="E1:O1"/>
    <mergeCell ref="O2:O4"/>
    <mergeCell ref="E2:E4"/>
    <mergeCell ref="F2:F4"/>
    <mergeCell ref="G2:G4"/>
    <mergeCell ref="H2:N2"/>
    <mergeCell ref="C5:N5"/>
    <mergeCell ref="C7:N7"/>
    <mergeCell ref="B1:B4"/>
    <mergeCell ref="A22:A24"/>
    <mergeCell ref="B22:B24"/>
    <mergeCell ref="A26:A27"/>
    <mergeCell ref="B26:B27"/>
    <mergeCell ref="C38:K38"/>
    <mergeCell ref="C36:N36"/>
    <mergeCell ref="C37:K37"/>
    <mergeCell ref="A37:A38"/>
    <mergeCell ref="B37:B38"/>
    <mergeCell ref="C27:K27"/>
    <mergeCell ref="C30:K30"/>
    <mergeCell ref="C28:K28"/>
    <mergeCell ref="C29:K29"/>
    <mergeCell ref="C31:K31"/>
    <mergeCell ref="C32:K32"/>
    <mergeCell ref="C33:K33"/>
    <mergeCell ref="C34:K34"/>
    <mergeCell ref="C35:K35"/>
    <mergeCell ref="A28:A29"/>
    <mergeCell ref="B28:B29"/>
    <mergeCell ref="A30:A35"/>
    <mergeCell ref="B30:B35"/>
    <mergeCell ref="L31:O31"/>
    <mergeCell ref="L32:O32"/>
    <mergeCell ref="L51:O51"/>
    <mergeCell ref="C52:K52"/>
    <mergeCell ref="L52:O52"/>
    <mergeCell ref="C53:K53"/>
    <mergeCell ref="L53:O53"/>
    <mergeCell ref="C54:K54"/>
    <mergeCell ref="L54:O54"/>
    <mergeCell ref="L48:O48"/>
    <mergeCell ref="C21:N21"/>
    <mergeCell ref="C23:K23"/>
    <mergeCell ref="C22:K22"/>
    <mergeCell ref="L22:O22"/>
    <mergeCell ref="L23:O23"/>
    <mergeCell ref="C24:K24"/>
    <mergeCell ref="L24:O24"/>
    <mergeCell ref="C25:N25"/>
    <mergeCell ref="C26:K26"/>
    <mergeCell ref="L26:O26"/>
    <mergeCell ref="C40:N40"/>
    <mergeCell ref="C39:K39"/>
    <mergeCell ref="L30:O30"/>
    <mergeCell ref="L27:O27"/>
    <mergeCell ref="L28:O28"/>
    <mergeCell ref="L29:O29"/>
    <mergeCell ref="B56:K56"/>
    <mergeCell ref="C55:K55"/>
    <mergeCell ref="L55:O55"/>
    <mergeCell ref="L56:O56"/>
    <mergeCell ref="A46:A56"/>
    <mergeCell ref="B52:B55"/>
    <mergeCell ref="B46:B47"/>
    <mergeCell ref="A41:A44"/>
    <mergeCell ref="B41:B44"/>
    <mergeCell ref="C41:U41"/>
    <mergeCell ref="C43:U43"/>
    <mergeCell ref="C42:U42"/>
    <mergeCell ref="C44:U44"/>
    <mergeCell ref="C45:N45"/>
    <mergeCell ref="C46:K46"/>
    <mergeCell ref="L46:O46"/>
    <mergeCell ref="C47:K47"/>
    <mergeCell ref="L47:O47"/>
    <mergeCell ref="B48:K48"/>
    <mergeCell ref="L49:O49"/>
    <mergeCell ref="B51:K51"/>
    <mergeCell ref="B49:K49"/>
    <mergeCell ref="B50:K50"/>
    <mergeCell ref="L50:O50"/>
    <mergeCell ref="AB23:AC23"/>
    <mergeCell ref="AD23:AE23"/>
    <mergeCell ref="Z22:AA22"/>
    <mergeCell ref="AB22:AC22"/>
    <mergeCell ref="AD22:AE22"/>
    <mergeCell ref="P24:U24"/>
    <mergeCell ref="Z27:AA27"/>
    <mergeCell ref="AB27:AC27"/>
    <mergeCell ref="AD27:AE27"/>
    <mergeCell ref="Z28:AA28"/>
    <mergeCell ref="AB28:AE28"/>
    <mergeCell ref="AB29:AE29"/>
    <mergeCell ref="P29:U29"/>
    <mergeCell ref="P30:U30"/>
    <mergeCell ref="Z29:AA29"/>
    <mergeCell ref="Z30:AA30"/>
    <mergeCell ref="AB30:AC30"/>
    <mergeCell ref="AD30:AE30"/>
    <mergeCell ref="Z43:AA43"/>
    <mergeCell ref="AB43:AC43"/>
    <mergeCell ref="AD43:AE43"/>
    <mergeCell ref="Z44:AA44"/>
    <mergeCell ref="AB44:AC44"/>
    <mergeCell ref="AD44:AE44"/>
    <mergeCell ref="V45:AE45"/>
    <mergeCell ref="V40:AE40"/>
    <mergeCell ref="P28:U28"/>
    <mergeCell ref="Z37:AA37"/>
    <mergeCell ref="Z35:AA35"/>
    <mergeCell ref="AB35:AC35"/>
    <mergeCell ref="AD35:AE35"/>
    <mergeCell ref="V36:AE36"/>
    <mergeCell ref="AB37:AC37"/>
    <mergeCell ref="AD37:AE37"/>
    <mergeCell ref="Z38:AA38"/>
    <mergeCell ref="AB38:AC38"/>
    <mergeCell ref="AD38:AE38"/>
    <mergeCell ref="Z39:AA39"/>
    <mergeCell ref="AB39:AE39"/>
    <mergeCell ref="AD34:AE34"/>
    <mergeCell ref="Z34:AA34"/>
    <mergeCell ref="AB34:AC34"/>
    <mergeCell ref="Z42:AA42"/>
    <mergeCell ref="Z41:AA41"/>
    <mergeCell ref="AB41:AC41"/>
    <mergeCell ref="AD41:AE41"/>
    <mergeCell ref="AB42:AC42"/>
    <mergeCell ref="AD42:AE42"/>
    <mergeCell ref="AD31:AE31"/>
    <mergeCell ref="Z31:AA31"/>
    <mergeCell ref="AB31:AC31"/>
    <mergeCell ref="Z32:AA32"/>
    <mergeCell ref="AB32:AC32"/>
    <mergeCell ref="AD32:AE32"/>
    <mergeCell ref="Z33:AA33"/>
    <mergeCell ref="AB33:AC33"/>
    <mergeCell ref="AD33:AE33"/>
    <mergeCell ref="BO40:BU40"/>
    <mergeCell ref="BT41:BU41"/>
    <mergeCell ref="BR41:BS41"/>
    <mergeCell ref="BR42:BS42"/>
    <mergeCell ref="BT42:BU42"/>
    <mergeCell ref="BK41:BL41"/>
    <mergeCell ref="BM41:BN41"/>
    <mergeCell ref="BK42:BL42"/>
    <mergeCell ref="BM42:BN42"/>
    <mergeCell ref="BH40:BN40"/>
    <mergeCell ref="BP41:BQ41"/>
    <mergeCell ref="BP42:BQ42"/>
    <mergeCell ref="BI42:BJ42"/>
    <mergeCell ref="AT40:AZ40"/>
    <mergeCell ref="AU41:AV41"/>
    <mergeCell ref="AU42:AV42"/>
    <mergeCell ref="AU43:AV43"/>
    <mergeCell ref="AW41:AX41"/>
    <mergeCell ref="AW42:AX42"/>
    <mergeCell ref="AW43:AX43"/>
    <mergeCell ref="AW44:AX44"/>
    <mergeCell ref="AY41:AZ41"/>
    <mergeCell ref="AY42:AZ42"/>
    <mergeCell ref="AY43:AZ43"/>
    <mergeCell ref="AY44:AZ44"/>
    <mergeCell ref="BA40:BG40"/>
    <mergeCell ref="BD41:BE41"/>
    <mergeCell ref="BF41:BG41"/>
    <mergeCell ref="BD42:BE42"/>
    <mergeCell ref="BF42:BG42"/>
    <mergeCell ref="BD43:BE43"/>
    <mergeCell ref="BF43:BG43"/>
    <mergeCell ref="BD44:BE44"/>
    <mergeCell ref="BF44:BG44"/>
    <mergeCell ref="BR43:BS43"/>
    <mergeCell ref="BT43:BU43"/>
    <mergeCell ref="BT44:BU44"/>
    <mergeCell ref="BM44:BN44"/>
    <mergeCell ref="BP43:BQ43"/>
    <mergeCell ref="BP44:BQ44"/>
    <mergeCell ref="BB44:BC44"/>
    <mergeCell ref="BB41:BC41"/>
    <mergeCell ref="BB42:BC42"/>
    <mergeCell ref="BB43:BC43"/>
    <mergeCell ref="BK43:BL43"/>
    <mergeCell ref="BM43:BN43"/>
    <mergeCell ref="BI43:BJ43"/>
    <mergeCell ref="Z49:BU49"/>
    <mergeCell ref="Z46:BU46"/>
    <mergeCell ref="Z48:BU48"/>
    <mergeCell ref="V52:BU55"/>
    <mergeCell ref="AU44:AV44"/>
    <mergeCell ref="BI44:BJ44"/>
    <mergeCell ref="AT45:AZ45"/>
    <mergeCell ref="BA45:BG45"/>
    <mergeCell ref="BK44:BL44"/>
    <mergeCell ref="BH45:BN45"/>
    <mergeCell ref="BO45:BU45"/>
    <mergeCell ref="BR44:BS44"/>
    <mergeCell ref="AP44:AQ44"/>
    <mergeCell ref="AG44:AH44"/>
    <mergeCell ref="AI44:AJ44"/>
    <mergeCell ref="AF45:AL45"/>
  </mergeCells>
  <pageMargins left="0.1" right="0.1" top="0.2" bottom="0.1" header="6.6666669999999997E-2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</vt:lpstr>
      <vt:lpstr>График</vt:lpstr>
      <vt:lpstr>ПланСвод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DESKTOP-I0T6NG2\user</dc:creator>
  <cp:lastModifiedBy>den</cp:lastModifiedBy>
  <cp:lastPrinted>2024-08-30T08:21:08Z</cp:lastPrinted>
  <dcterms:created xsi:type="dcterms:W3CDTF">2024-04-25T12:11:18Z</dcterms:created>
  <dcterms:modified xsi:type="dcterms:W3CDTF">2025-06-11T10:25:01Z</dcterms:modified>
</cp:coreProperties>
</file>